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<sst xmlns="http://schemas.openxmlformats.org/spreadsheetml/2006/main" count="39" uniqueCount="29">
  <si>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db</t>
  </si>
  <si>
    <t>X</t>
  </si>
  <si>
    <t xml:space="preserve">raktár  </t>
  </si>
  <si>
    <t>FEKETE</t>
  </si>
  <si>
    <t>FESTÉKTONER (HP 12A)</t>
  </si>
  <si>
    <t>FEKETE (HP 2612A)</t>
  </si>
  <si>
    <t>FESTÉKTONER (HP 35A)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</si>
  <si>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</si>
  <si>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</si>
  <si>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FESTÉKTONER XEROX PHASER 3250</t>
  </si>
  <si>
    <t>FESTÉKTONER (HP83A)</t>
  </si>
  <si>
    <t>FEKETE (HP CF283A)</t>
  </si>
  <si>
    <t>FEKETE (HP CB435A )</t>
  </si>
  <si>
    <t>sorszám</t>
  </si>
  <si>
    <t>6.</t>
  </si>
  <si>
    <t>7.</t>
  </si>
  <si>
    <t>FESTÉKTONER (HP CE285AC)</t>
  </si>
  <si>
    <t>2017. 1. FÉLÉV NYOMTATÁSI KELLÉKANYAG ÁRAJÁNLAT BEKÉRŐ</t>
  </si>
  <si>
    <t>egységár (Ft)</t>
  </si>
  <si>
    <t>érték (Ft)</t>
  </si>
  <si>
    <t>anyag megnevezés</t>
  </si>
  <si>
    <t>egyéb megnevezés</t>
  </si>
  <si>
    <t>mennyiség</t>
  </si>
  <si>
    <t>összesen: (Ft)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</si>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</sst>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53"/>
      <name val="Arial"/>
      <family val="2"/>
    </font>
    <font>
      <sz val="10"/>
      <color indexed="53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name val="Arial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7" fillId="34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32" borderId="12" xfId="0" applyFont="1" applyFill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2" fillId="32" borderId="18" xfId="0" applyFont="1" applyFill="1" applyBorder="1" applyAlignment="1">
      <alignment horizontal="left"/>
    </xf>
    <xf numFmtId="0" fontId="3" fillId="32" borderId="20" xfId="0" applyFont="1" applyFill="1" applyBorder="1" applyAlignment="1">
      <alignment/>
    </xf>
    <xf numFmtId="0" fontId="28" fillId="0" borderId="21" xfId="0" applyFont="1" applyBorder="1" applyAlignment="1">
      <alignment horizontal="right"/>
    </xf>
    <xf numFmtId="0" fontId="2" fillId="32" borderId="14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2" fillId="32" borderId="14" xfId="0" applyFont="1" applyFill="1" applyBorder="1" applyAlignment="1">
      <alignment horizontal="left"/>
    </xf>
    <xf numFmtId="0" fontId="3" fillId="32" borderId="23" xfId="0" applyFont="1" applyFill="1" applyBorder="1" applyAlignment="1">
      <alignment horizontal="center"/>
    </xf>
    <xf numFmtId="0" fontId="3" fillId="32" borderId="23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0" fontId="4" fillId="32" borderId="23" xfId="0" applyFont="1" applyFill="1" applyBorder="1" applyAlignment="1">
      <alignment/>
    </xf>
    <xf numFmtId="0" fontId="2" fillId="32" borderId="2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41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04" sqref="A404:IV419"/>
    </sheetView>
  </sheetViews>
  <sheetFormatPr defaultColWidth="9.00390625" defaultRowHeight="12.75"/>
  <cols>
    <col min="1" max="1" width="7.25390625" style="11" bestFit="1" customWidth="1"/>
    <col min="2" max="2" width="38.00390625" style="2" bestFit="1" customWidth="1"/>
    <col min="3" max="3" width="35.75390625" style="2" customWidth="1"/>
    <col min="4" max="4" width="3.00390625" style="2" hidden="1" customWidth="1"/>
    <col min="5" max="7" width="3.00390625" style="1" hidden="1" customWidth="1"/>
    <col min="8" max="8" width="3.375" style="6" hidden="1" customWidth="1"/>
    <col min="9" max="15" width="3.375" style="1" hidden="1" customWidth="1"/>
    <col min="16" max="16" width="3.625" style="1" hidden="1" customWidth="1"/>
    <col min="17" max="17" width="3.25390625" style="1" hidden="1" customWidth="1"/>
    <col min="18" max="18" width="3.25390625" style="5" hidden="1" customWidth="1"/>
    <col min="19" max="19" width="3.375" style="1" hidden="1" customWidth="1"/>
    <col min="20" max="20" width="3.375" style="5" hidden="1" customWidth="1"/>
    <col min="21" max="21" width="3.375" style="1" hidden="1" customWidth="1"/>
    <col min="22" max="23" width="3.00390625" style="1" hidden="1" customWidth="1"/>
    <col min="24" max="26" width="3.375" style="1" hidden="1" customWidth="1"/>
    <col min="27" max="27" width="5.625" style="1" customWidth="1"/>
    <col min="28" max="28" width="5.625" style="16" customWidth="1"/>
    <col min="29" max="29" width="17.875" style="2" customWidth="1"/>
    <col min="30" max="30" width="18.75390625" style="2" customWidth="1"/>
    <col min="31" max="35" width="3.00390625" style="2" hidden="1" customWidth="1"/>
    <col min="36" max="58" width="0" style="2" hidden="1" customWidth="1"/>
    <col min="59" max="16384" width="9.125" style="2" customWidth="1"/>
  </cols>
  <sheetData>
    <row r="1" spans="1:31" s="20" customFormat="1" ht="12.7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9"/>
      <c r="W1" s="29"/>
      <c r="X1" s="29"/>
      <c r="Y1" s="29"/>
      <c r="Z1" s="29"/>
      <c r="AA1" s="29"/>
      <c r="AB1" s="29"/>
      <c r="AC1" s="29"/>
      <c r="AD1" s="29"/>
      <c r="AE1" s="28"/>
    </row>
    <row r="2" spans="1:31" ht="12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8"/>
    </row>
    <row r="3" spans="1:30" ht="12.75" customHeight="1">
      <c r="A3" s="14" t="s">
        <v>13</v>
      </c>
      <c r="B3" s="3" t="s">
        <v>20</v>
      </c>
      <c r="C3" s="3" t="s">
        <v>21</v>
      </c>
      <c r="D3" s="1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18" t="s">
        <v>2</v>
      </c>
      <c r="Z3" s="19"/>
      <c r="AA3" s="26" t="s">
        <v>22</v>
      </c>
      <c r="AB3" s="27"/>
      <c r="AC3" s="11" t="s">
        <v>18</v>
      </c>
      <c r="AD3" s="11" t="s">
        <v>19</v>
      </c>
    </row>
    <row r="4" spans="1:26" ht="11.25" hidden="1">
      <c r="A4" s="11" t="str">
        <f>"09962"</f>
        <v>09962</v>
      </c>
      <c r="B4" s="2" t="str">
        <f>"AJÁNDÉK TASAK"</f>
        <v>AJÁNDÉK TASAK</v>
      </c>
      <c r="D4" s="4" t="s">
        <v>1</v>
      </c>
      <c r="E4" s="9"/>
      <c r="F4" s="9"/>
      <c r="Z4" s="7"/>
    </row>
    <row r="5" spans="1:26" ht="11.25" hidden="1">
      <c r="A5" s="11" t="str">
        <f>"07442"</f>
        <v>07442</v>
      </c>
      <c r="B5" s="2" t="str">
        <f>"ALÁÍRÓKÖNYV (A4)"</f>
        <v>ALÁÍRÓKÖNYV (A4)</v>
      </c>
      <c r="C5" s="2" t="str">
        <f>"SAVARIA"</f>
        <v>SAVARIA</v>
      </c>
      <c r="D5" s="4" t="s">
        <v>1</v>
      </c>
      <c r="E5" s="7"/>
      <c r="F5" s="7"/>
      <c r="Z5" s="7"/>
    </row>
    <row r="6" spans="1:28" ht="11.25">
      <c r="A6" s="11" t="s">
        <v>24</v>
      </c>
      <c r="B6" s="2" t="s">
        <v>7</v>
      </c>
      <c r="C6" s="2" t="s">
        <v>3</v>
      </c>
      <c r="D6" s="4"/>
      <c r="G6" s="1">
        <v>2</v>
      </c>
      <c r="AA6" s="1">
        <v>2</v>
      </c>
      <c r="AB6" s="16" t="s">
        <v>0</v>
      </c>
    </row>
    <row r="7" spans="1:28" ht="11.25">
      <c r="A7" s="11" t="s">
        <v>25</v>
      </c>
      <c r="B7" s="2" t="s">
        <v>7</v>
      </c>
      <c r="C7" s="2" t="s">
        <v>8</v>
      </c>
      <c r="D7" s="4"/>
      <c r="G7" s="1">
        <v>1</v>
      </c>
      <c r="AA7" s="1">
        <v>1</v>
      </c>
      <c r="AB7" s="16" t="s">
        <v>0</v>
      </c>
    </row>
    <row r="8" spans="1:28" ht="11.25">
      <c r="A8" s="10" t="s">
        <v>26</v>
      </c>
      <c r="B8" s="2" t="s">
        <v>4</v>
      </c>
      <c r="C8" s="2" t="s">
        <v>5</v>
      </c>
      <c r="D8" s="1">
        <v>1</v>
      </c>
      <c r="R8" s="1"/>
      <c r="T8" s="1"/>
      <c r="Y8" s="1">
        <v>4</v>
      </c>
      <c r="AA8" s="1">
        <v>5</v>
      </c>
      <c r="AB8" s="16" t="s">
        <v>0</v>
      </c>
    </row>
    <row r="9" spans="1:28" ht="11.25">
      <c r="A9" s="10" t="s">
        <v>27</v>
      </c>
      <c r="B9" s="2" t="s">
        <v>6</v>
      </c>
      <c r="C9" s="2" t="s">
        <v>12</v>
      </c>
      <c r="D9" s="4"/>
      <c r="E9" s="12">
        <v>3</v>
      </c>
      <c r="F9" s="12"/>
      <c r="AA9" s="1">
        <v>3</v>
      </c>
      <c r="AB9" s="16" t="s">
        <v>0</v>
      </c>
    </row>
    <row r="10" spans="1:28" ht="11.25">
      <c r="A10" s="10" t="s">
        <v>28</v>
      </c>
      <c r="B10" s="2" t="s">
        <v>10</v>
      </c>
      <c r="C10" s="2" t="s">
        <v>11</v>
      </c>
      <c r="D10" s="4"/>
      <c r="F10" s="1">
        <v>6</v>
      </c>
      <c r="G10" s="1">
        <v>4</v>
      </c>
      <c r="W10" s="1">
        <v>3</v>
      </c>
      <c r="AA10" s="1">
        <v>13</v>
      </c>
      <c r="AB10" s="16" t="s">
        <v>0</v>
      </c>
    </row>
    <row r="11" spans="1:28" ht="11.25">
      <c r="A11" s="10" t="s">
        <v>14</v>
      </c>
      <c r="B11" s="2" t="s">
        <v>16</v>
      </c>
      <c r="C11" s="2" t="s">
        <v>3</v>
      </c>
      <c r="D11" s="4"/>
      <c r="V11" s="12"/>
      <c r="W11" s="13"/>
      <c r="X11" s="12">
        <v>2</v>
      </c>
      <c r="AA11" s="1">
        <v>2</v>
      </c>
      <c r="AB11" s="16" t="s">
        <v>0</v>
      </c>
    </row>
    <row r="12" spans="1:30" ht="12" thickBot="1">
      <c r="A12" s="10" t="s">
        <v>15</v>
      </c>
      <c r="B12" s="2" t="s">
        <v>9</v>
      </c>
      <c r="C12" s="8" t="s">
        <v>3</v>
      </c>
      <c r="D12" s="4"/>
      <c r="V12" s="12">
        <v>1</v>
      </c>
      <c r="W12" s="12"/>
      <c r="X12" s="12"/>
      <c r="AA12" s="1">
        <v>1</v>
      </c>
      <c r="AB12" s="16" t="s">
        <v>0</v>
      </c>
      <c r="AD12" s="32"/>
    </row>
    <row r="13" spans="1:31" s="32" customFormat="1" ht="14.25" thickBot="1" thickTop="1">
      <c r="A13" s="30" t="s">
        <v>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42"/>
      <c r="AD13" s="34"/>
      <c r="AE13" s="41"/>
    </row>
    <row r="14" spans="1:29" s="35" customFormat="1" ht="12" hidden="1" thickTop="1">
      <c r="A14" s="36"/>
      <c r="E14" s="37"/>
      <c r="F14" s="37"/>
      <c r="G14" s="37"/>
      <c r="H14" s="38"/>
      <c r="I14" s="37"/>
      <c r="J14" s="37"/>
      <c r="K14" s="37"/>
      <c r="L14" s="37"/>
      <c r="M14" s="37"/>
      <c r="N14" s="37"/>
      <c r="O14" s="37"/>
      <c r="P14" s="37"/>
      <c r="Q14" s="37"/>
      <c r="R14" s="39"/>
      <c r="S14" s="37"/>
      <c r="T14" s="39"/>
      <c r="U14" s="37"/>
      <c r="V14" s="37"/>
      <c r="W14" s="37"/>
      <c r="X14" s="37"/>
      <c r="Y14" s="37"/>
      <c r="Z14" s="37"/>
      <c r="AA14" s="37"/>
      <c r="AB14" s="40"/>
      <c r="AC14" s="37"/>
    </row>
    <row r="15" spans="1:28" s="35" customFormat="1" ht="11.25" hidden="1">
      <c r="A15" s="36"/>
      <c r="E15" s="37"/>
      <c r="F15" s="37"/>
      <c r="G15" s="37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9"/>
      <c r="S15" s="37"/>
      <c r="T15" s="39"/>
      <c r="U15" s="37"/>
      <c r="V15" s="37"/>
      <c r="W15" s="37"/>
      <c r="X15" s="37"/>
      <c r="Y15" s="37"/>
      <c r="Z15" s="37"/>
      <c r="AA15" s="37"/>
      <c r="AB15" s="40"/>
    </row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spans="1:28" s="48" customFormat="1" ht="12" hidden="1" thickTop="1">
      <c r="A370" s="47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  <c r="S370" s="49"/>
      <c r="T370" s="50"/>
      <c r="U370" s="49"/>
      <c r="V370" s="49"/>
      <c r="W370" s="49"/>
      <c r="X370" s="49"/>
      <c r="Y370" s="49"/>
      <c r="Z370" s="49"/>
      <c r="AA370" s="49"/>
      <c r="AB370" s="51"/>
    </row>
    <row r="371" spans="1:28" s="33" customFormat="1" ht="11.25" hidden="1">
      <c r="A371" s="15"/>
      <c r="E371" s="43"/>
      <c r="F371" s="43"/>
      <c r="G371" s="43"/>
      <c r="H371" s="44"/>
      <c r="I371" s="43"/>
      <c r="J371" s="43"/>
      <c r="K371" s="43"/>
      <c r="L371" s="43"/>
      <c r="M371" s="43"/>
      <c r="N371" s="43"/>
      <c r="O371" s="43"/>
      <c r="P371" s="43"/>
      <c r="Q371" s="43"/>
      <c r="R371" s="45"/>
      <c r="S371" s="43"/>
      <c r="T371" s="45"/>
      <c r="U371" s="43"/>
      <c r="V371" s="43"/>
      <c r="W371" s="43"/>
      <c r="X371" s="43"/>
      <c r="Y371" s="43"/>
      <c r="Z371" s="43"/>
      <c r="AA371" s="43"/>
      <c r="AB371" s="46"/>
    </row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spans="1:28" s="48" customFormat="1" ht="12" thickTop="1">
      <c r="A403" s="47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50"/>
      <c r="S403" s="49"/>
      <c r="T403" s="50"/>
      <c r="U403" s="49"/>
      <c r="V403" s="49"/>
      <c r="W403" s="49"/>
      <c r="X403" s="49"/>
      <c r="Y403" s="49"/>
      <c r="Z403" s="49"/>
      <c r="AA403" s="49"/>
      <c r="AB403" s="51"/>
    </row>
    <row r="404" spans="1:28" s="53" customFormat="1" ht="11.25">
      <c r="A404" s="52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5"/>
      <c r="S404" s="54"/>
      <c r="T404" s="55"/>
      <c r="U404" s="54"/>
      <c r="V404" s="54"/>
      <c r="W404" s="54"/>
      <c r="X404" s="54"/>
      <c r="Y404" s="54"/>
      <c r="Z404" s="54"/>
      <c r="AA404" s="54"/>
      <c r="AB404" s="56"/>
    </row>
    <row r="405" spans="1:28" s="53" customFormat="1" ht="11.25">
      <c r="A405" s="52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5"/>
      <c r="S405" s="54"/>
      <c r="T405" s="55"/>
      <c r="U405" s="54"/>
      <c r="V405" s="54"/>
      <c r="W405" s="54"/>
      <c r="X405" s="54"/>
      <c r="Y405" s="54"/>
      <c r="Z405" s="54"/>
      <c r="AA405" s="54"/>
      <c r="AB405" s="56"/>
    </row>
    <row r="406" spans="1:28" s="53" customFormat="1" ht="11.25">
      <c r="A406" s="52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5"/>
      <c r="S406" s="54"/>
      <c r="T406" s="55"/>
      <c r="U406" s="54"/>
      <c r="V406" s="54"/>
      <c r="W406" s="54"/>
      <c r="X406" s="54"/>
      <c r="Y406" s="54"/>
      <c r="Z406" s="54"/>
      <c r="AA406" s="54"/>
      <c r="AB406" s="56"/>
    </row>
    <row r="407" spans="1:28" s="53" customFormat="1" ht="11.25">
      <c r="A407" s="52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5"/>
      <c r="S407" s="54"/>
      <c r="T407" s="55"/>
      <c r="U407" s="54"/>
      <c r="V407" s="54"/>
      <c r="W407" s="54"/>
      <c r="X407" s="54"/>
      <c r="Y407" s="54"/>
      <c r="Z407" s="54"/>
      <c r="AA407" s="54"/>
      <c r="AB407" s="56"/>
    </row>
    <row r="408" spans="1:28" s="53" customFormat="1" ht="11.25">
      <c r="A408" s="52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5"/>
      <c r="S408" s="54"/>
      <c r="T408" s="55"/>
      <c r="U408" s="54"/>
      <c r="V408" s="54"/>
      <c r="W408" s="54"/>
      <c r="X408" s="54"/>
      <c r="Y408" s="54"/>
      <c r="Z408" s="54"/>
      <c r="AA408" s="54"/>
      <c r="AB408" s="56"/>
    </row>
    <row r="409" spans="1:28" s="53" customFormat="1" ht="11.25">
      <c r="A409" s="52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5"/>
      <c r="S409" s="54"/>
      <c r="T409" s="55"/>
      <c r="U409" s="54"/>
      <c r="V409" s="54"/>
      <c r="W409" s="54"/>
      <c r="X409" s="54"/>
      <c r="Y409" s="54"/>
      <c r="Z409" s="54"/>
      <c r="AA409" s="54"/>
      <c r="AB409" s="56"/>
    </row>
    <row r="410" spans="1:28" s="53" customFormat="1" ht="11.25">
      <c r="A410" s="52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5"/>
      <c r="S410" s="54"/>
      <c r="T410" s="55"/>
      <c r="U410" s="54"/>
      <c r="V410" s="54"/>
      <c r="W410" s="54"/>
      <c r="X410" s="54"/>
      <c r="Y410" s="54"/>
      <c r="Z410" s="54"/>
      <c r="AA410" s="54"/>
      <c r="AB410" s="56"/>
    </row>
    <row r="411" spans="1:28" s="53" customFormat="1" ht="11.25">
      <c r="A411" s="52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5"/>
      <c r="S411" s="54"/>
      <c r="T411" s="55"/>
      <c r="U411" s="54"/>
      <c r="V411" s="54"/>
      <c r="W411" s="54"/>
      <c r="X411" s="54"/>
      <c r="Y411" s="54"/>
      <c r="Z411" s="54"/>
      <c r="AA411" s="54"/>
      <c r="AB411" s="56"/>
    </row>
    <row r="412" spans="1:28" s="53" customFormat="1" ht="11.25">
      <c r="A412" s="52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5"/>
      <c r="S412" s="54"/>
      <c r="T412" s="55"/>
      <c r="U412" s="54"/>
      <c r="V412" s="54"/>
      <c r="W412" s="54"/>
      <c r="X412" s="54"/>
      <c r="Y412" s="54"/>
      <c r="Z412" s="54"/>
      <c r="AA412" s="54"/>
      <c r="AB412" s="56"/>
    </row>
    <row r="413" spans="1:28" s="53" customFormat="1" ht="11.25">
      <c r="A413" s="52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5"/>
      <c r="S413" s="54"/>
      <c r="T413" s="55"/>
      <c r="U413" s="54"/>
      <c r="V413" s="54"/>
      <c r="W413" s="54"/>
      <c r="X413" s="54"/>
      <c r="Y413" s="54"/>
      <c r="Z413" s="54"/>
      <c r="AA413" s="54"/>
      <c r="AB413" s="56"/>
    </row>
    <row r="414" spans="1:28" s="53" customFormat="1" ht="11.25">
      <c r="A414" s="52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5"/>
      <c r="S414" s="54"/>
      <c r="T414" s="55"/>
      <c r="U414" s="54"/>
      <c r="V414" s="54"/>
      <c r="W414" s="54"/>
      <c r="X414" s="54"/>
      <c r="Y414" s="54"/>
      <c r="Z414" s="54"/>
      <c r="AA414" s="54"/>
      <c r="AB414" s="56"/>
    </row>
    <row r="415" spans="1:28" s="53" customFormat="1" ht="11.25">
      <c r="A415" s="52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5"/>
      <c r="S415" s="54"/>
      <c r="T415" s="55"/>
      <c r="U415" s="54"/>
      <c r="V415" s="54"/>
      <c r="W415" s="54"/>
      <c r="X415" s="54"/>
      <c r="Y415" s="54"/>
      <c r="Z415" s="54"/>
      <c r="AA415" s="54"/>
      <c r="AB415" s="56"/>
    </row>
    <row r="416" spans="1:28" s="53" customFormat="1" ht="11.25">
      <c r="A416" s="52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5"/>
      <c r="S416" s="54"/>
      <c r="T416" s="55"/>
      <c r="U416" s="54"/>
      <c r="V416" s="54"/>
      <c r="W416" s="54"/>
      <c r="X416" s="54"/>
      <c r="Y416" s="54"/>
      <c r="Z416" s="54"/>
      <c r="AA416" s="54"/>
      <c r="AB416" s="56"/>
    </row>
    <row r="417" spans="1:28" s="53" customFormat="1" ht="11.25">
      <c r="A417" s="52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5"/>
      <c r="S417" s="54"/>
      <c r="T417" s="55"/>
      <c r="U417" s="54"/>
      <c r="V417" s="54"/>
      <c r="W417" s="54"/>
      <c r="X417" s="54"/>
      <c r="Y417" s="54"/>
      <c r="Z417" s="54"/>
      <c r="AA417" s="54"/>
      <c r="AB417" s="56"/>
    </row>
    <row r="418" spans="1:28" s="53" customFormat="1" ht="11.25">
      <c r="A418" s="52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5"/>
      <c r="S418" s="54"/>
      <c r="T418" s="55"/>
      <c r="U418" s="54"/>
      <c r="V418" s="54"/>
      <c r="W418" s="54"/>
      <c r="X418" s="54"/>
      <c r="Y418" s="54"/>
      <c r="Z418" s="54"/>
      <c r="AA418" s="54"/>
      <c r="AB418" s="56"/>
    </row>
    <row r="419" spans="1:28" s="53" customFormat="1" ht="11.25">
      <c r="A419" s="52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5"/>
      <c r="S419" s="54"/>
      <c r="T419" s="55"/>
      <c r="U419" s="54"/>
      <c r="V419" s="54"/>
      <c r="W419" s="54"/>
      <c r="X419" s="54"/>
      <c r="Y419" s="54"/>
      <c r="Z419" s="54"/>
      <c r="AA419" s="54"/>
      <c r="AB419" s="56"/>
    </row>
  </sheetData>
  <sheetProtection/>
  <mergeCells count="6">
    <mergeCell ref="A13:AC13"/>
    <mergeCell ref="D3:X3"/>
    <mergeCell ref="Y3:Z3"/>
    <mergeCell ref="A2:AD2"/>
    <mergeCell ref="A1:AD1"/>
    <mergeCell ref="AA3:A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&amp;LTiszaszolg 2004 Kft.</oddHeader>
    <oddFooter>&amp;LTiszaújváros,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Gazdag László</cp:lastModifiedBy>
  <cp:lastPrinted>2017-03-03T12:18:28Z</cp:lastPrinted>
  <dcterms:created xsi:type="dcterms:W3CDTF">1999-04-28T20:01:57Z</dcterms:created>
  <dcterms:modified xsi:type="dcterms:W3CDTF">2017-03-03T12:23:51Z</dcterms:modified>
  <cp:category/>
  <cp:version/>
  <cp:contentType/>
  <cp:contentStatus/>
</cp:coreProperties>
</file>