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75" windowWidth="15480" windowHeight="9120" activeTab="0"/>
  </bookViews>
  <sheets>
    <sheet name="kellékanyag" sheetId="1" r:id="rId1"/>
  </sheets>
  <definedNames/>
  <calcPr fullCalcOnLoad="1"/>
</workbook>
</file>

<file path=xl/sharedStrings.xml><?xml version="1.0" encoding="utf-8"?>
<sst xmlns="http://schemas.openxmlformats.org/spreadsheetml/2006/main" count="56" uniqueCount="40">
  <si>
    <t>db</t>
  </si>
  <si>
    <t>X</t>
  </si>
  <si>
    <t>FEKETE</t>
  </si>
  <si>
    <t>SZÍNES</t>
  </si>
  <si>
    <t>FEKETE (HPC9351A)</t>
  </si>
  <si>
    <t>SZÍNES (HPC9352A)</t>
  </si>
  <si>
    <t>FESTÉKTONER (HP 12A)</t>
  </si>
  <si>
    <t>FEKETE (HP 2612A)</t>
  </si>
  <si>
    <t>FESTÉKTONER (HP 15A)</t>
  </si>
  <si>
    <t xml:space="preserve">FEKETE </t>
  </si>
  <si>
    <r>
      <t xml:space="preserve">FESTÉKPATRON (HP301) </t>
    </r>
    <r>
      <rPr>
        <sz val="8"/>
        <color indexed="10"/>
        <rFont val="Arial"/>
        <family val="2"/>
      </rPr>
      <t>EREDETI</t>
    </r>
  </si>
  <si>
    <t>VÖRÖS (CD973 AE BGX)</t>
  </si>
  <si>
    <t>KÉK (CD972 AE BGX)</t>
  </si>
  <si>
    <t>SÁRGA (CD974 AE BGX)</t>
  </si>
  <si>
    <r>
      <t xml:space="preserve">FESTÉKPATRON (HP OFFICEJET 920 XL </t>
    </r>
    <r>
      <rPr>
        <sz val="8"/>
        <color indexed="10"/>
        <rFont val="Arial"/>
        <family val="2"/>
      </rPr>
      <t>EREDETI</t>
    </r>
  </si>
  <si>
    <t>FEKETE(CD975 AE BGX)</t>
  </si>
  <si>
    <t>FESTÉKPATRON (HP 21 ) XL</t>
  </si>
  <si>
    <t>FESTÉKPATRON (HP 22 ) XL</t>
  </si>
  <si>
    <t>FEKETE (CH563EE)</t>
  </si>
  <si>
    <t>SZÍNES (TRI-COLOR) CH564EE</t>
  </si>
  <si>
    <t>sorszám</t>
  </si>
  <si>
    <t>Megnevezés</t>
  </si>
  <si>
    <t>2013 2/4 éves kellékanyag árajánlat bekérő</t>
  </si>
  <si>
    <t>Egyéb megnevezés</t>
  </si>
  <si>
    <t>mennyiség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</si>
  <si>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</si>
  <si>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</si>
  <si>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</si>
  <si>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</si>
  <si>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</si>
  <si>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</si>
  <si>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</si>
  <si>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</si>
  <si>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</si>
  <si>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</si>
  <si>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</si>
  <si>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</si>
  <si>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egységár (Ft)</t>
  </si>
  <si>
    <t>érték (Ft)</t>
  </si>
  <si>
    <t>összesen: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</si>
</sst>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4">
    <font>
      <sz val="10"/>
      <name val="Arial CE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10"/>
      <name val="Arial CE"/>
      <family val="0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1" borderId="7" applyNumberFormat="0" applyFon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29" borderId="1" applyNumberFormat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32" borderId="10" xfId="0" applyFont="1" applyFill="1" applyBorder="1" applyAlignment="1">
      <alignment/>
    </xf>
    <xf numFmtId="0" fontId="3" fillId="32" borderId="10" xfId="0" applyFont="1" applyFill="1" applyBorder="1" applyAlignment="1">
      <alignment/>
    </xf>
    <xf numFmtId="0" fontId="2" fillId="32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3" fillId="10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2" borderId="10" xfId="0" applyFont="1" applyFill="1" applyBorder="1" applyAlignment="1">
      <alignment horizontal="center"/>
    </xf>
    <xf numFmtId="0" fontId="3" fillId="32" borderId="11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/>
    </xf>
    <xf numFmtId="0" fontId="3" fillId="32" borderId="0" xfId="0" applyFont="1" applyFill="1" applyBorder="1" applyAlignment="1">
      <alignment horizontal="center"/>
    </xf>
    <xf numFmtId="0" fontId="3" fillId="32" borderId="0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2" fillId="32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3" fillId="32" borderId="12" xfId="0" applyFont="1" applyFill="1" applyBorder="1" applyAlignment="1">
      <alignment horizontal="center"/>
    </xf>
    <xf numFmtId="0" fontId="3" fillId="32" borderId="12" xfId="0" applyFont="1" applyFill="1" applyBorder="1" applyAlignment="1">
      <alignment/>
    </xf>
    <xf numFmtId="0" fontId="2" fillId="32" borderId="12" xfId="0" applyFont="1" applyFill="1" applyBorder="1" applyAlignment="1">
      <alignment/>
    </xf>
    <xf numFmtId="0" fontId="2" fillId="32" borderId="12" xfId="0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0" fontId="2" fillId="32" borderId="12" xfId="0" applyFont="1" applyFill="1" applyBorder="1" applyAlignment="1">
      <alignment/>
    </xf>
    <xf numFmtId="0" fontId="3" fillId="32" borderId="13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2" fillId="32" borderId="12" xfId="0" applyFont="1" applyFill="1" applyBorder="1" applyAlignment="1">
      <alignment horizontal="left"/>
    </xf>
    <xf numFmtId="0" fontId="2" fillId="32" borderId="1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2" fillId="32" borderId="11" xfId="0" applyFont="1" applyFill="1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3" xfId="0" applyBorder="1" applyAlignment="1">
      <alignment horizontal="right"/>
    </xf>
    <xf numFmtId="0" fontId="6" fillId="32" borderId="0" xfId="0" applyFont="1" applyFill="1" applyBorder="1" applyAlignment="1">
      <alignment horizontal="center"/>
    </xf>
    <xf numFmtId="0" fontId="0" fillId="32" borderId="0" xfId="0" applyFill="1" applyBorder="1" applyAlignment="1">
      <alignment/>
    </xf>
    <xf numFmtId="0" fontId="2" fillId="32" borderId="11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X19"/>
  <sheetViews>
    <sheetView tabSelected="1" zoomScalePageLayoutView="0" workbookViewId="0" topLeftCell="A1">
      <pane xSplit="3" topLeftCell="R1" activePane="topRight" state="frozen"/>
      <selection pane="topLeft" activeCell="A4" sqref="A4"/>
      <selection pane="topRight" activeCell="A1" sqref="A1:W1"/>
    </sheetView>
  </sheetViews>
  <sheetFormatPr defaultColWidth="9.00390625" defaultRowHeight="12.75"/>
  <cols>
    <col min="1" max="1" width="9.00390625" style="10" customWidth="1"/>
    <col min="2" max="2" width="38.00390625" style="2" bestFit="1" customWidth="1"/>
    <col min="3" max="3" width="35.75390625" style="2" customWidth="1"/>
    <col min="4" max="6" width="3.00390625" style="1" hidden="1" customWidth="1"/>
    <col min="7" max="7" width="3.00390625" style="2" hidden="1" customWidth="1"/>
    <col min="8" max="11" width="3.00390625" style="1" hidden="1" customWidth="1"/>
    <col min="12" max="17" width="3.375" style="1" hidden="1" customWidth="1"/>
    <col min="18" max="18" width="5.625" style="1" customWidth="1"/>
    <col min="19" max="19" width="5.625" style="29" customWidth="1"/>
    <col min="20" max="20" width="3.00390625" style="1" hidden="1" customWidth="1"/>
    <col min="21" max="21" width="3.00390625" style="2" hidden="1" customWidth="1"/>
    <col min="22" max="22" width="14.625" style="2" customWidth="1"/>
    <col min="23" max="23" width="15.125" style="2" customWidth="1"/>
    <col min="24" max="28" width="3.00390625" style="2" hidden="1" customWidth="1"/>
    <col min="29" max="60" width="0" style="2" hidden="1" customWidth="1"/>
    <col min="61" max="16384" width="9.125" style="2" customWidth="1"/>
  </cols>
  <sheetData>
    <row r="1" spans="1:24" ht="12.75">
      <c r="A1" s="34" t="s">
        <v>22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26"/>
    </row>
    <row r="2" spans="1:24" ht="11.25" hidden="1">
      <c r="A2" s="14"/>
      <c r="B2" s="15" t="str">
        <f>"AJÁNDÉK TASAK"</f>
        <v>AJÁNDÉK TASAK</v>
      </c>
      <c r="C2" s="15"/>
      <c r="D2" s="16"/>
      <c r="E2" s="16"/>
      <c r="F2" s="16"/>
      <c r="G2" s="17" t="s">
        <v>1</v>
      </c>
      <c r="H2" s="30"/>
      <c r="I2" s="16"/>
      <c r="J2" s="16"/>
      <c r="K2" s="16"/>
      <c r="L2" s="16"/>
      <c r="M2" s="16"/>
      <c r="N2" s="19"/>
      <c r="O2" s="16"/>
      <c r="P2" s="16"/>
      <c r="Q2" s="18"/>
      <c r="R2" s="16"/>
      <c r="S2" s="27"/>
      <c r="T2" s="16"/>
      <c r="U2" s="15"/>
      <c r="V2" s="15"/>
      <c r="W2" s="15"/>
      <c r="X2" s="26"/>
    </row>
    <row r="3" spans="1:24" ht="11.25" hidden="1">
      <c r="A3" s="14"/>
      <c r="B3" s="15" t="str">
        <f>"ALÁÍRÓKÖNYV (A4)"</f>
        <v>ALÁÍRÓKÖNYV (A4)</v>
      </c>
      <c r="C3" s="15" t="str">
        <f>"SAVARIA"</f>
        <v>SAVARIA</v>
      </c>
      <c r="D3" s="16"/>
      <c r="E3" s="16"/>
      <c r="F3" s="16"/>
      <c r="G3" s="17" t="s">
        <v>1</v>
      </c>
      <c r="H3" s="18"/>
      <c r="I3" s="16"/>
      <c r="J3" s="16"/>
      <c r="K3" s="16"/>
      <c r="L3" s="16"/>
      <c r="M3" s="16"/>
      <c r="N3" s="19"/>
      <c r="O3" s="16"/>
      <c r="P3" s="16"/>
      <c r="Q3" s="18"/>
      <c r="R3" s="16"/>
      <c r="S3" s="27"/>
      <c r="T3" s="16"/>
      <c r="U3" s="15"/>
      <c r="V3" s="15"/>
      <c r="W3" s="15"/>
      <c r="X3" s="26"/>
    </row>
    <row r="4" spans="1:24" ht="11.25">
      <c r="A4" s="14"/>
      <c r="B4" s="15"/>
      <c r="C4" s="15"/>
      <c r="D4" s="16"/>
      <c r="E4" s="16"/>
      <c r="F4" s="16"/>
      <c r="G4" s="17"/>
      <c r="H4" s="18"/>
      <c r="I4" s="16"/>
      <c r="J4" s="16"/>
      <c r="K4" s="16"/>
      <c r="L4" s="16"/>
      <c r="M4" s="16"/>
      <c r="N4" s="19"/>
      <c r="O4" s="16"/>
      <c r="P4" s="16"/>
      <c r="Q4" s="18"/>
      <c r="R4" s="16"/>
      <c r="S4" s="27"/>
      <c r="T4" s="16"/>
      <c r="U4" s="15"/>
      <c r="V4" s="15"/>
      <c r="W4" s="15"/>
      <c r="X4" s="26"/>
    </row>
    <row r="5" spans="1:24" ht="11.25">
      <c r="A5" s="20"/>
      <c r="B5" s="21"/>
      <c r="C5" s="21"/>
      <c r="D5" s="22"/>
      <c r="E5" s="22"/>
      <c r="F5" s="22"/>
      <c r="G5" s="23"/>
      <c r="H5" s="24"/>
      <c r="I5" s="22"/>
      <c r="J5" s="22"/>
      <c r="K5" s="22"/>
      <c r="L5" s="22"/>
      <c r="M5" s="22"/>
      <c r="N5" s="25"/>
      <c r="O5" s="22"/>
      <c r="P5" s="22"/>
      <c r="Q5" s="24"/>
      <c r="R5" s="22"/>
      <c r="S5" s="28"/>
      <c r="T5" s="22"/>
      <c r="U5" s="21"/>
      <c r="V5" s="21"/>
      <c r="W5" s="21"/>
      <c r="X5" s="26"/>
    </row>
    <row r="6" spans="1:23" s="1" customFormat="1" ht="12.75">
      <c r="A6" s="3" t="s">
        <v>20</v>
      </c>
      <c r="B6" s="1" t="s">
        <v>21</v>
      </c>
      <c r="C6" s="1" t="s">
        <v>23</v>
      </c>
      <c r="G6" s="3"/>
      <c r="H6" s="5"/>
      <c r="N6" s="4"/>
      <c r="Q6" s="5"/>
      <c r="R6" s="36" t="s">
        <v>24</v>
      </c>
      <c r="S6" s="37"/>
      <c r="V6" s="3" t="s">
        <v>37</v>
      </c>
      <c r="W6" s="3" t="s">
        <v>38</v>
      </c>
    </row>
    <row r="7" spans="1:21" ht="11.25">
      <c r="A7" s="10" t="s">
        <v>25</v>
      </c>
      <c r="B7" s="2" t="str">
        <f>"FESTÉKPATRON (HP 15 )"</f>
        <v>FESTÉKPATRON (HP 15 )</v>
      </c>
      <c r="C7" s="2" t="s">
        <v>2</v>
      </c>
      <c r="D7" s="4"/>
      <c r="E7" s="4"/>
      <c r="F7" s="5">
        <v>1</v>
      </c>
      <c r="G7" s="8"/>
      <c r="H7" s="11">
        <v>1</v>
      </c>
      <c r="I7" s="4"/>
      <c r="J7" s="4"/>
      <c r="N7" s="4"/>
      <c r="R7" s="1">
        <f>SUM(D7:Q7)</f>
        <v>2</v>
      </c>
      <c r="S7" s="29" t="s">
        <v>0</v>
      </c>
      <c r="T7" s="7"/>
      <c r="U7" s="6"/>
    </row>
    <row r="8" spans="1:21" ht="11.25">
      <c r="A8" s="9" t="s">
        <v>26</v>
      </c>
      <c r="B8" s="2" t="str">
        <f>"FESTÉKPATRON (HP 17 )"</f>
        <v>FESTÉKPATRON (HP 17 )</v>
      </c>
      <c r="C8" s="2" t="s">
        <v>3</v>
      </c>
      <c r="D8" s="4"/>
      <c r="E8" s="4"/>
      <c r="F8" s="5">
        <v>1</v>
      </c>
      <c r="G8" s="8"/>
      <c r="H8" s="11">
        <v>1</v>
      </c>
      <c r="I8" s="4"/>
      <c r="J8" s="4"/>
      <c r="N8" s="4"/>
      <c r="R8" s="1">
        <f aca="true" t="shared" si="0" ref="R8:R18">SUM(D8:Q8)</f>
        <v>2</v>
      </c>
      <c r="S8" s="29" t="s">
        <v>0</v>
      </c>
      <c r="T8" s="7"/>
      <c r="U8" s="6"/>
    </row>
    <row r="9" spans="1:21" ht="11.25">
      <c r="A9" s="9" t="s">
        <v>27</v>
      </c>
      <c r="B9" s="2" t="s">
        <v>16</v>
      </c>
      <c r="C9" s="2" t="s">
        <v>4</v>
      </c>
      <c r="D9" s="4"/>
      <c r="E9" s="11">
        <v>1</v>
      </c>
      <c r="G9" s="8"/>
      <c r="H9" s="4"/>
      <c r="I9" s="4"/>
      <c r="J9" s="13">
        <v>3</v>
      </c>
      <c r="N9" s="4"/>
      <c r="R9" s="1">
        <f t="shared" si="0"/>
        <v>4</v>
      </c>
      <c r="S9" s="29" t="s">
        <v>0</v>
      </c>
      <c r="T9" s="7"/>
      <c r="U9" s="6"/>
    </row>
    <row r="10" spans="1:21" ht="11.25">
      <c r="A10" s="9" t="s">
        <v>28</v>
      </c>
      <c r="B10" s="2" t="s">
        <v>14</v>
      </c>
      <c r="C10" s="2" t="s">
        <v>15</v>
      </c>
      <c r="D10" s="11">
        <v>1</v>
      </c>
      <c r="E10" s="4"/>
      <c r="G10" s="8"/>
      <c r="H10" s="4"/>
      <c r="I10" s="4"/>
      <c r="J10" s="4"/>
      <c r="N10" s="4"/>
      <c r="R10" s="1">
        <f t="shared" si="0"/>
        <v>1</v>
      </c>
      <c r="S10" s="29" t="s">
        <v>0</v>
      </c>
      <c r="T10" s="7"/>
      <c r="U10" s="6"/>
    </row>
    <row r="11" spans="1:21" ht="11.25">
      <c r="A11" s="9" t="s">
        <v>29</v>
      </c>
      <c r="B11" s="2" t="s">
        <v>14</v>
      </c>
      <c r="C11" s="2" t="s">
        <v>12</v>
      </c>
      <c r="D11" s="11">
        <v>1</v>
      </c>
      <c r="E11" s="4"/>
      <c r="G11" s="8"/>
      <c r="H11" s="4"/>
      <c r="I11" s="4"/>
      <c r="J11" s="4"/>
      <c r="N11" s="4"/>
      <c r="R11" s="1">
        <f t="shared" si="0"/>
        <v>1</v>
      </c>
      <c r="S11" s="29" t="s">
        <v>0</v>
      </c>
      <c r="T11" s="7"/>
      <c r="U11" s="6"/>
    </row>
    <row r="12" spans="1:21" ht="11.25">
      <c r="A12" s="9" t="s">
        <v>30</v>
      </c>
      <c r="B12" s="2" t="s">
        <v>14</v>
      </c>
      <c r="C12" s="2" t="s">
        <v>11</v>
      </c>
      <c r="D12" s="11">
        <v>1</v>
      </c>
      <c r="E12" s="4"/>
      <c r="G12" s="8"/>
      <c r="H12" s="4"/>
      <c r="I12" s="4"/>
      <c r="J12" s="4"/>
      <c r="N12" s="4"/>
      <c r="R12" s="1">
        <f t="shared" si="0"/>
        <v>1</v>
      </c>
      <c r="S12" s="29" t="s">
        <v>0</v>
      </c>
      <c r="T12" s="7"/>
      <c r="U12" s="6"/>
    </row>
    <row r="13" spans="1:21" ht="11.25">
      <c r="A13" s="9" t="s">
        <v>31</v>
      </c>
      <c r="B13" s="2" t="s">
        <v>14</v>
      </c>
      <c r="C13" s="2" t="s">
        <v>13</v>
      </c>
      <c r="D13" s="11">
        <v>1</v>
      </c>
      <c r="E13" s="4"/>
      <c r="G13" s="8"/>
      <c r="H13" s="4"/>
      <c r="I13" s="4"/>
      <c r="J13" s="4"/>
      <c r="N13" s="4"/>
      <c r="R13" s="1">
        <f t="shared" si="0"/>
        <v>1</v>
      </c>
      <c r="S13" s="29" t="s">
        <v>0</v>
      </c>
      <c r="T13" s="7"/>
      <c r="U13" s="6"/>
    </row>
    <row r="14" spans="1:21" ht="11.25">
      <c r="A14" s="10" t="s">
        <v>32</v>
      </c>
      <c r="B14" s="2" t="s">
        <v>17</v>
      </c>
      <c r="C14" s="2" t="s">
        <v>5</v>
      </c>
      <c r="D14" s="4"/>
      <c r="E14" s="12">
        <v>1</v>
      </c>
      <c r="G14" s="8"/>
      <c r="H14" s="4"/>
      <c r="I14" s="4"/>
      <c r="J14" s="4"/>
      <c r="N14" s="4"/>
      <c r="R14" s="1">
        <f t="shared" si="0"/>
        <v>1</v>
      </c>
      <c r="S14" s="29" t="s">
        <v>0</v>
      </c>
      <c r="T14" s="7"/>
      <c r="U14" s="6"/>
    </row>
    <row r="15" spans="1:21" ht="11.25">
      <c r="A15" s="10" t="s">
        <v>33</v>
      </c>
      <c r="B15" s="2" t="s">
        <v>10</v>
      </c>
      <c r="C15" s="2" t="s">
        <v>18</v>
      </c>
      <c r="D15" s="4"/>
      <c r="E15" s="11">
        <v>5</v>
      </c>
      <c r="G15" s="8"/>
      <c r="H15" s="4"/>
      <c r="I15" s="13">
        <v>2</v>
      </c>
      <c r="J15" s="4"/>
      <c r="N15" s="4"/>
      <c r="R15" s="1">
        <f t="shared" si="0"/>
        <v>7</v>
      </c>
      <c r="S15" s="29" t="s">
        <v>0</v>
      </c>
      <c r="T15" s="7"/>
      <c r="U15" s="6"/>
    </row>
    <row r="16" spans="1:21" ht="11.25">
      <c r="A16" s="10" t="s">
        <v>34</v>
      </c>
      <c r="B16" s="2" t="s">
        <v>10</v>
      </c>
      <c r="C16" s="2" t="s">
        <v>19</v>
      </c>
      <c r="D16" s="4"/>
      <c r="E16" s="11">
        <v>5</v>
      </c>
      <c r="G16" s="8"/>
      <c r="H16" s="4"/>
      <c r="I16" s="13">
        <v>2</v>
      </c>
      <c r="J16" s="4"/>
      <c r="N16" s="4"/>
      <c r="R16" s="1">
        <f t="shared" si="0"/>
        <v>7</v>
      </c>
      <c r="S16" s="29" t="s">
        <v>0</v>
      </c>
      <c r="T16" s="7"/>
      <c r="U16" s="6"/>
    </row>
    <row r="17" spans="1:21" ht="11.25">
      <c r="A17" s="9" t="s">
        <v>35</v>
      </c>
      <c r="B17" s="2" t="s">
        <v>6</v>
      </c>
      <c r="C17" s="2" t="s">
        <v>7</v>
      </c>
      <c r="D17" s="11">
        <v>1</v>
      </c>
      <c r="E17" s="11">
        <v>4</v>
      </c>
      <c r="G17" s="11">
        <v>1</v>
      </c>
      <c r="H17" s="4"/>
      <c r="I17" s="11">
        <v>2</v>
      </c>
      <c r="J17" s="11">
        <v>2</v>
      </c>
      <c r="K17" s="5">
        <v>1</v>
      </c>
      <c r="L17" s="5">
        <v>2</v>
      </c>
      <c r="M17" s="5">
        <v>2</v>
      </c>
      <c r="N17" s="11"/>
      <c r="O17" s="5"/>
      <c r="P17" s="5">
        <v>2</v>
      </c>
      <c r="Q17" s="5">
        <v>2</v>
      </c>
      <c r="R17" s="1">
        <f t="shared" si="0"/>
        <v>19</v>
      </c>
      <c r="S17" s="29" t="s">
        <v>0</v>
      </c>
      <c r="T17" s="7"/>
      <c r="U17" s="6"/>
    </row>
    <row r="18" spans="1:21" ht="11.25">
      <c r="A18" s="9" t="s">
        <v>36</v>
      </c>
      <c r="B18" s="2" t="s">
        <v>8</v>
      </c>
      <c r="C18" s="2" t="s">
        <v>9</v>
      </c>
      <c r="D18" s="4"/>
      <c r="E18" s="11">
        <v>3</v>
      </c>
      <c r="G18" s="8"/>
      <c r="H18" s="4"/>
      <c r="I18" s="4"/>
      <c r="J18" s="4"/>
      <c r="N18" s="4"/>
      <c r="R18" s="1">
        <f t="shared" si="0"/>
        <v>3</v>
      </c>
      <c r="S18" s="29" t="s">
        <v>0</v>
      </c>
      <c r="T18" s="7"/>
      <c r="U18" s="6"/>
    </row>
    <row r="19" spans="1:22" ht="12.75">
      <c r="A19" s="31" t="s">
        <v>39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3"/>
    </row>
    <row r="20" ht="11.25" hidden="1"/>
    <row r="21" ht="11.25" hidden="1"/>
    <row r="22" ht="11.25" hidden="1"/>
    <row r="23" ht="11.25" hidden="1"/>
    <row r="24" ht="11.25" hidden="1"/>
    <row r="25" ht="11.25" hidden="1"/>
    <row r="26" ht="11.25" hidden="1"/>
    <row r="27" ht="11.25" hidden="1"/>
    <row r="28" ht="11.25" hidden="1"/>
    <row r="29" ht="11.25" hidden="1"/>
    <row r="30" ht="11.25" hidden="1"/>
    <row r="31" ht="11.25" hidden="1"/>
    <row r="32" ht="11.25" hidden="1"/>
    <row r="33" ht="11.25" hidden="1"/>
    <row r="34" ht="11.25" hidden="1"/>
    <row r="35" ht="11.25" hidden="1"/>
    <row r="36" ht="11.25" hidden="1"/>
    <row r="37" ht="11.25" hidden="1"/>
    <row r="38" ht="11.25" hidden="1"/>
    <row r="39" ht="11.25" hidden="1"/>
    <row r="40" ht="11.25" hidden="1"/>
    <row r="41" ht="11.25" hidden="1"/>
    <row r="42" ht="11.25" hidden="1"/>
    <row r="43" ht="11.25" hidden="1"/>
    <row r="44" ht="11.25" hidden="1"/>
    <row r="45" ht="11.25" hidden="1"/>
    <row r="46" ht="11.25" hidden="1"/>
    <row r="47" ht="11.25" hidden="1"/>
    <row r="48" ht="11.25" hidden="1"/>
    <row r="49" ht="11.25" hidden="1"/>
    <row r="50" ht="11.25" hidden="1"/>
    <row r="51" ht="11.25" hidden="1"/>
    <row r="52" ht="11.25" hidden="1"/>
    <row r="53" ht="11.25" hidden="1"/>
    <row r="54" ht="11.25" hidden="1"/>
    <row r="55" ht="11.25" hidden="1"/>
    <row r="56" ht="11.25" hidden="1"/>
    <row r="57" ht="11.25" hidden="1"/>
    <row r="58" ht="11.25" hidden="1"/>
    <row r="59" ht="11.25" hidden="1"/>
    <row r="60" ht="11.25" hidden="1"/>
    <row r="61" ht="11.25" hidden="1"/>
    <row r="62" ht="11.25" hidden="1"/>
    <row r="63" ht="11.25" hidden="1"/>
    <row r="64" ht="11.25" hidden="1"/>
    <row r="65" ht="11.25" hidden="1"/>
    <row r="66" ht="11.25" hidden="1"/>
    <row r="67" ht="11.25" hidden="1"/>
    <row r="68" ht="11.25" hidden="1"/>
    <row r="69" ht="11.25" hidden="1"/>
    <row r="70" ht="11.25" hidden="1"/>
    <row r="71" ht="11.25" hidden="1"/>
    <row r="72" ht="11.25" hidden="1"/>
    <row r="73" ht="11.25" hidden="1"/>
    <row r="74" ht="11.25" hidden="1"/>
    <row r="75" ht="11.25" hidden="1"/>
    <row r="76" ht="11.25" hidden="1"/>
    <row r="77" ht="11.25" hidden="1"/>
    <row r="78" ht="11.25" hidden="1"/>
    <row r="79" ht="11.25" hidden="1"/>
    <row r="80" ht="11.25" hidden="1"/>
    <row r="81" ht="11.25" hidden="1"/>
    <row r="82" ht="11.25" hidden="1"/>
    <row r="83" ht="11.25" hidden="1"/>
    <row r="84" ht="11.25" hidden="1"/>
    <row r="85" ht="11.25" hidden="1"/>
    <row r="86" ht="11.25" hidden="1"/>
    <row r="87" ht="11.25" hidden="1"/>
    <row r="88" ht="11.25" hidden="1"/>
    <row r="89" ht="11.25" hidden="1"/>
    <row r="90" ht="11.25" hidden="1"/>
    <row r="91" ht="11.25" hidden="1"/>
    <row r="92" ht="11.25" hidden="1"/>
    <row r="93" ht="11.25" hidden="1"/>
    <row r="94" ht="11.25" hidden="1"/>
    <row r="95" ht="11.25" hidden="1"/>
    <row r="96" ht="11.25" hidden="1"/>
    <row r="97" ht="11.25" hidden="1"/>
    <row r="98" ht="11.25" hidden="1"/>
    <row r="99" ht="11.25" hidden="1"/>
    <row r="100" ht="11.25" hidden="1"/>
    <row r="101" ht="11.25" hidden="1"/>
    <row r="102" ht="11.25" hidden="1"/>
    <row r="103" ht="11.25" hidden="1"/>
    <row r="104" ht="11.25" hidden="1"/>
    <row r="105" ht="11.25" hidden="1"/>
    <row r="106" ht="11.25" hidden="1"/>
    <row r="107" ht="11.25" hidden="1"/>
    <row r="108" ht="11.25" hidden="1"/>
    <row r="109" ht="11.25" hidden="1"/>
    <row r="110" ht="11.25" hidden="1"/>
    <row r="111" ht="11.25" hidden="1"/>
    <row r="112" ht="11.25" hidden="1"/>
    <row r="113" ht="11.25" hidden="1"/>
    <row r="114" ht="11.25" hidden="1"/>
    <row r="115" ht="11.25" hidden="1"/>
    <row r="116" ht="11.25" hidden="1"/>
    <row r="117" ht="11.25" hidden="1"/>
    <row r="118" ht="11.25" hidden="1"/>
    <row r="119" ht="11.25" hidden="1"/>
    <row r="120" ht="11.25" hidden="1"/>
    <row r="121" ht="11.25" hidden="1"/>
    <row r="122" ht="11.25" hidden="1"/>
    <row r="123" ht="11.25" hidden="1"/>
    <row r="124" ht="11.25" hidden="1"/>
    <row r="125" ht="11.25" hidden="1"/>
    <row r="126" ht="11.25" hidden="1"/>
    <row r="127" ht="11.25" hidden="1"/>
    <row r="128" ht="11.25" hidden="1"/>
    <row r="129" ht="11.25" hidden="1"/>
    <row r="130" ht="11.25" hidden="1"/>
    <row r="131" ht="11.25" hidden="1"/>
    <row r="132" ht="11.25" hidden="1"/>
    <row r="133" ht="11.25" hidden="1"/>
    <row r="134" ht="11.25" hidden="1"/>
    <row r="135" ht="11.25" hidden="1"/>
    <row r="136" ht="11.25" hidden="1"/>
    <row r="137" ht="11.25" hidden="1"/>
    <row r="138" ht="11.25" hidden="1"/>
    <row r="139" ht="11.25" hidden="1"/>
    <row r="140" ht="11.25" hidden="1"/>
    <row r="141" ht="11.25" hidden="1"/>
    <row r="142" ht="11.25" hidden="1"/>
    <row r="143" ht="11.25" hidden="1"/>
    <row r="144" ht="11.25" hidden="1"/>
    <row r="145" ht="11.25" hidden="1"/>
    <row r="146" ht="11.25" hidden="1"/>
    <row r="147" ht="11.25" hidden="1"/>
    <row r="148" ht="11.25" hidden="1"/>
    <row r="149" ht="11.25" hidden="1"/>
    <row r="150" ht="11.25" hidden="1"/>
    <row r="151" ht="11.25" hidden="1"/>
    <row r="152" ht="11.25" hidden="1"/>
    <row r="153" ht="11.25" hidden="1"/>
    <row r="154" ht="11.25" hidden="1"/>
    <row r="155" ht="11.25" hidden="1"/>
    <row r="156" ht="11.25" hidden="1"/>
    <row r="157" ht="11.25" hidden="1"/>
    <row r="158" ht="11.25" hidden="1"/>
    <row r="159" ht="11.25" hidden="1"/>
    <row r="160" ht="11.25" hidden="1"/>
    <row r="161" ht="11.25" hidden="1"/>
    <row r="162" ht="11.25" hidden="1"/>
    <row r="163" ht="11.25" hidden="1"/>
    <row r="164" ht="11.25" hidden="1"/>
    <row r="165" ht="11.25" hidden="1"/>
    <row r="166" ht="11.25" hidden="1"/>
    <row r="167" ht="11.25" hidden="1"/>
    <row r="168" ht="11.25" hidden="1"/>
    <row r="169" ht="11.25" hidden="1"/>
    <row r="170" ht="11.25" hidden="1"/>
    <row r="171" ht="11.25" hidden="1"/>
    <row r="172" ht="11.25" hidden="1"/>
    <row r="173" ht="11.25" hidden="1"/>
    <row r="174" ht="11.25" hidden="1"/>
    <row r="175" ht="11.25" hidden="1"/>
    <row r="176" ht="11.25" hidden="1"/>
    <row r="177" ht="11.25" hidden="1"/>
    <row r="178" ht="11.25" hidden="1"/>
    <row r="179" ht="11.25" hidden="1"/>
    <row r="180" ht="11.25" hidden="1"/>
    <row r="181" ht="11.25" hidden="1"/>
    <row r="182" ht="11.25" hidden="1"/>
    <row r="183" ht="11.25" hidden="1"/>
    <row r="184" ht="11.25" hidden="1"/>
    <row r="185" ht="11.25" hidden="1"/>
    <row r="186" ht="11.25" hidden="1"/>
    <row r="187" ht="11.25" hidden="1"/>
    <row r="188" ht="11.25" hidden="1"/>
    <row r="189" ht="11.25" hidden="1"/>
    <row r="190" ht="11.25" hidden="1"/>
    <row r="191" ht="11.25" hidden="1"/>
    <row r="192" ht="11.25" hidden="1"/>
    <row r="193" ht="11.25" hidden="1"/>
    <row r="194" ht="11.25" hidden="1"/>
    <row r="195" ht="11.25" hidden="1"/>
    <row r="196" ht="11.25" hidden="1"/>
    <row r="197" ht="11.25" hidden="1"/>
    <row r="198" ht="11.25" hidden="1"/>
    <row r="199" ht="11.25" hidden="1"/>
    <row r="200" ht="11.25" hidden="1"/>
    <row r="201" ht="11.25" hidden="1"/>
    <row r="202" ht="11.25" hidden="1"/>
    <row r="203" ht="11.25" hidden="1"/>
    <row r="204" ht="11.25" hidden="1"/>
    <row r="205" ht="11.25" hidden="1"/>
    <row r="206" ht="11.25" hidden="1"/>
    <row r="207" ht="11.25" hidden="1"/>
    <row r="208" ht="11.25" hidden="1"/>
    <row r="209" ht="11.25" hidden="1"/>
    <row r="210" ht="11.25" hidden="1"/>
    <row r="211" ht="11.25" hidden="1"/>
    <row r="212" ht="11.25" hidden="1"/>
    <row r="213" ht="11.25" hidden="1"/>
    <row r="214" ht="11.25" hidden="1"/>
    <row r="215" ht="11.25" hidden="1"/>
    <row r="216" ht="11.25" hidden="1"/>
  </sheetData>
  <sheetProtection/>
  <mergeCells count="3">
    <mergeCell ref="A19:V19"/>
    <mergeCell ref="A1:W1"/>
    <mergeCell ref="R6:S6"/>
  </mergeCells>
  <printOptions/>
  <pageMargins left="0.75" right="0.75" top="1" bottom="1" header="0.5" footer="0.5"/>
  <pageSetup horizontalDpi="300" verticalDpi="300" orientation="landscape" paperSize="9" r:id="rId1"/>
  <headerFooter alignWithMargins="0">
    <oddHeader>&amp;LTiszaszolg 2004 Kft.
Tiszaújváros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 Informatikai Kft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Marosi György</dc:creator>
  <cp:keywords/>
  <dc:description/>
  <cp:lastModifiedBy>Szarka Gábor</cp:lastModifiedBy>
  <cp:lastPrinted>2013-04-17T11:30:57Z</cp:lastPrinted>
  <dcterms:created xsi:type="dcterms:W3CDTF">1999-04-28T20:01:57Z</dcterms:created>
  <dcterms:modified xsi:type="dcterms:W3CDTF">2013-04-17T11:31:03Z</dcterms:modified>
  <cp:category/>
  <cp:version/>
  <cp:contentType/>
  <cp:contentStatus/>
</cp:coreProperties>
</file>