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3" sheetId="2" r:id="rId2"/>
  </sheets>
  <definedNames>
    <definedName name="_xlnm.Print_Area">'Munka1'!$A$1:$D$144</definedName>
    <definedName name="_xlnm.Print_Area" localSheetId="0">'Munka1'!$A$1:$G$141</definedName>
  </definedNames>
  <calcPr fullCalcOnLoad="1"/>
</workbook>
</file>

<file path=xl/sharedStrings.xml><?xml version="1.0" encoding="utf-8"?>
<sst xmlns="http://schemas.openxmlformats.org/spreadsheetml/2006/main" count="334" uniqueCount="136">
  <si>
    <t>1.</t>
  </si>
  <si>
    <t>2.</t>
  </si>
  <si>
    <t>3.</t>
  </si>
  <si>
    <t>Megnevezés</t>
  </si>
  <si>
    <t>Mennyiség</t>
  </si>
  <si>
    <t>Nettó egység ár</t>
  </si>
  <si>
    <t>Nettó érték összesen</t>
  </si>
  <si>
    <t>Bruttó érték összesen</t>
  </si>
  <si>
    <t>db</t>
  </si>
  <si>
    <t>4.</t>
  </si>
  <si>
    <t>Összesen:</t>
  </si>
  <si>
    <t>Mennyiségi egység</t>
  </si>
  <si>
    <t>Fedőlemez18 mm x 18 mm</t>
  </si>
  <si>
    <t>Orvosi tekercs kétrétegű 50 cm x 50 cm</t>
  </si>
  <si>
    <t>5.</t>
  </si>
  <si>
    <t>6.</t>
  </si>
  <si>
    <t>7.</t>
  </si>
  <si>
    <t>8.</t>
  </si>
  <si>
    <t>9.</t>
  </si>
  <si>
    <t>Fecskendő 2 ml</t>
  </si>
  <si>
    <t>10.</t>
  </si>
  <si>
    <t>Fecskendő 5 ml</t>
  </si>
  <si>
    <t>11.</t>
  </si>
  <si>
    <t>Fecskendő 10 ml</t>
  </si>
  <si>
    <t>12.</t>
  </si>
  <si>
    <t>13.</t>
  </si>
  <si>
    <t>14.</t>
  </si>
  <si>
    <t>EKG szalag M  1709A 210 x 300 x 200</t>
  </si>
  <si>
    <t>EKG elektróda PSG 509 50 mm-es</t>
  </si>
  <si>
    <t>Veszélyes hulladéktároló ballon 60 literes</t>
  </si>
  <si>
    <t>Tűleszedő műanyag 1,7 l  címkével</t>
  </si>
  <si>
    <t>Veszélyes hulladéktároló papír 10 literes</t>
  </si>
  <si>
    <t>pár</t>
  </si>
  <si>
    <t xml:space="preserve">                                             Kötszerek</t>
  </si>
  <si>
    <t xml:space="preserve">Perfusor összekötő 150 cm </t>
  </si>
  <si>
    <t>Érleszorító gumi</t>
  </si>
  <si>
    <t>Omnifilm  5 cm x 9,2 m</t>
  </si>
  <si>
    <t>Omnisilk 2,5 cm x 9,2 m</t>
  </si>
  <si>
    <t>1. részajánlati kör Szakmai anyag I.</t>
  </si>
  <si>
    <t>2. részajálati kör Szakmai anyag II.</t>
  </si>
  <si>
    <t>3. részajánlati kör  Szakmai anyag III.</t>
  </si>
  <si>
    <t>4. részajánlati kör   Szakmai anyag IV.</t>
  </si>
  <si>
    <t>Szárnyastű 20 G</t>
  </si>
  <si>
    <t>Szárnyastű 21 G</t>
  </si>
  <si>
    <t>Szárnyastű 22 G</t>
  </si>
  <si>
    <t>Steril szikepenge 11-es</t>
  </si>
  <si>
    <t>Steril szikepenge 22-es</t>
  </si>
  <si>
    <t>Nővérsapka körgumis</t>
  </si>
  <si>
    <t>Szárnyastű 25 G</t>
  </si>
  <si>
    <t>Leszívó katheter CH 16 végnyílással</t>
  </si>
  <si>
    <t>Fecskendő 20 ml</t>
  </si>
  <si>
    <t>doboz</t>
  </si>
  <si>
    <t>5. részajánlati kör Szalmai anyag V.</t>
  </si>
  <si>
    <t>6. részajánlati kör Szalmai anyag VI.</t>
  </si>
  <si>
    <t>7. részajánlati kör Szakmai anyag VII.</t>
  </si>
  <si>
    <t>8. részajánlati kör Szakmai anyag VIII.</t>
  </si>
  <si>
    <t>Steril kesztyű sempermed derma plus latex 6,5</t>
  </si>
  <si>
    <t>Steril kesztyű sempermed derma plus latex 7,5</t>
  </si>
  <si>
    <t>Steril kesztyű sempermed derma plus latex 8</t>
  </si>
  <si>
    <t>Latex kesztyű M 100 db/dob (púderezett)</t>
  </si>
  <si>
    <t>Latex kesztyű S 100 db/dob (púderezett)</t>
  </si>
  <si>
    <t>Latex kesztyű M 100 db/dob (púdermentes)</t>
  </si>
  <si>
    <t>Veszélyes hulladék zsák feliratos sárga (75 cm*115 cm)</t>
  </si>
  <si>
    <t>csomag</t>
  </si>
  <si>
    <t>Monofil nem felszívódó DS 25 tűvel 3/0 (1*75 cm) (dob/24)</t>
  </si>
  <si>
    <t>Monofil nem felszívódó DS 25 tűvel 2/0 (1*75 cm) (dob/24)</t>
  </si>
  <si>
    <t>Fonott, nem felszívódó tű nélküli 3/0 (3*45 cm)</t>
  </si>
  <si>
    <t>Cipővédő fólia PE. (egyszerhasználatos)</t>
  </si>
  <si>
    <t>Latex kesztyű L 100 db/dob (púderezett)</t>
  </si>
  <si>
    <t>Steril tű 22 G 1.1/2 Medicor gyátrmány</t>
  </si>
  <si>
    <t>Steril tű 20 G 1.1/2 Medicor gyártmány</t>
  </si>
  <si>
    <t>Steril tű 18 G 1,1/2 Medicor gyártmány</t>
  </si>
  <si>
    <t>Steril tű 25 G 1,1/2 Medicor gyártmány</t>
  </si>
  <si>
    <t>Pehazell vágott vatta, fehérített, lapokban 500 gr. 18,5 x 28,5 cm (20 csomag/karton)</t>
  </si>
  <si>
    <t>Monofil szintetikus nem felszívódó DSM 15 tűvel 5/0 (1*45 cm) (dob/24)</t>
  </si>
  <si>
    <t>Monofil  felszívódó szintetikus HR 30 tűvel 3/0 (1*70 cm) (dob/24)</t>
  </si>
  <si>
    <t>Fonott szintetikus, rapid felszívódású fonal tű nélkül 1 (2*70 cm) (dob/24)</t>
  </si>
  <si>
    <t>Fonott szintetikus, rapid felszívódású fonal tű nélkül 0 (2*70 cm) (dob/24)</t>
  </si>
  <si>
    <t>Fonott, nem felszívódó tű nélküli 1 (3*45 cm)</t>
  </si>
  <si>
    <t>Szintetikus felszívódó  HR 27 tűvel 2/0 (dob/24) (1*70 cm)</t>
  </si>
  <si>
    <t>Szintetikus felszívódó  HR 27 tűvel 3/0 (dob/24) (1*70 cm)</t>
  </si>
  <si>
    <t>Foley katheter CH 16</t>
  </si>
  <si>
    <t>Foley katheter CH 14</t>
  </si>
  <si>
    <t>Foley katheter CH 18</t>
  </si>
  <si>
    <t>Vizeletgyűjtő zsák T-csapos, 2 literes (sima, steril, egyenként csomagolt, visszafolyás gátló szeleppel, 90 cm-es lefolyó csővel)</t>
  </si>
  <si>
    <t>Sempermed derma classzic steril kesztyű 6,5</t>
  </si>
  <si>
    <t>Sempermed derma classzic steril kesztyű 7</t>
  </si>
  <si>
    <t>Sempermed derma classzic steril kesztyű 7,5</t>
  </si>
  <si>
    <t>Sempermed derma classzic steril kesztyű 8</t>
  </si>
  <si>
    <t>Steril kesztyű sempermed derma plus latex 7</t>
  </si>
  <si>
    <t>15.</t>
  </si>
  <si>
    <t>10. részajánlati kör Kötszerek</t>
  </si>
  <si>
    <t>9. részajánlati kör egyszerhasználatos szakmai anyag IX.</t>
  </si>
  <si>
    <t>Steril tű 21 G 1,1/2 Medicor gyátrmány</t>
  </si>
  <si>
    <t>Branül rögzítő, steril 8x6 cm</t>
  </si>
  <si>
    <t>16.</t>
  </si>
  <si>
    <t>17.</t>
  </si>
  <si>
    <t>Hajtogatott nem steril mull-lap 5x5 cm 8 rétegű (100/csomag)</t>
  </si>
  <si>
    <t>Kenetvételi pálca, citológiai BRUSH steril (100/csomag)</t>
  </si>
  <si>
    <t>Kenetvételi pálca, Cell-BRUSH steril (100/csomag)</t>
  </si>
  <si>
    <t>Hajtogatott nem steril mull-lap 7,5x7,5 cm 8 rétegű (100/csomsg)</t>
  </si>
  <si>
    <t>Műtéti szájmaszk 2 rétegű zöld gumis</t>
  </si>
  <si>
    <t>Műtéti szájmaszk 2 rétegű zöld kötős</t>
  </si>
  <si>
    <t>Mullszövet végben 17 szálas, 100 % pamut 120 cm x 100 m</t>
  </si>
  <si>
    <t>Steril vágott mull-lap 17 szálas 6x6 cm (100 lap/csomag)</t>
  </si>
  <si>
    <t>Sterill vágott mull-lap 17 szálas 10x10 cm (100 lap/csomag)</t>
  </si>
  <si>
    <t>Peha-haft tekercs, nyújtva 20 m hosszú, egyenként csomagolva (4cm x 20 m)</t>
  </si>
  <si>
    <t>Peha-haft tekercs, nyújtva 20 m hosszú, egyenként csomagolva (6 cm x 20 m)</t>
  </si>
  <si>
    <t>Szegett mullpólya nem steril 6 cm x 5 m (100 db/csomag)</t>
  </si>
  <si>
    <t>Szegett mullpólya nem steril 10 cm x 5 m (100 db/csomag)</t>
  </si>
  <si>
    <t>Szegett mullpólya nem steril 15 cm x 5 m (100 db/csomag)</t>
  </si>
  <si>
    <t>Pur-Zellin 500 lapos tekercs 4x5 cm, 11 rétegű</t>
  </si>
  <si>
    <t>Infúziós szerelék normal</t>
  </si>
  <si>
    <t>Műszerasztal huzat, felső felületén nedvszívó réteggel ellátott (Sonnenburg izoláló) 79 x 145 cm</t>
  </si>
  <si>
    <t>Lyukas lepedő, funkcionálisan 2 rétegű, centrálisan elhelyezett ragasztós szélű 12 cm-es nyílással, 200x240 cm</t>
  </si>
  <si>
    <t xml:space="preserve">Lyukas lepedő, funkcionálisan 2 rétegű, centrálisan elhelyezett ragasztós szélű 5x7 cm-es nyílással, 120x150 cm </t>
  </si>
  <si>
    <t>Mepore steril sebragasztó, egyesével csomagolt, kötőanyag mentes, kersztbe nyújtható, 100 %-os polieszterből készült, légáteresztő, hipoallergen.  Sebpárnája 100 % polimerizált vizkóz anyagú, jó nedszívó képességű, nem ragad a sebbe. 9x15 cm</t>
  </si>
  <si>
    <t xml:space="preserve">Lepedő funkcionálisan 2 rétegű, egyszerhasználatos 75x90 cm </t>
  </si>
  <si>
    <t>Rugalmas pólya elasztikus rögzítő kötszer, anyaga 45 % vizkóz, 55 % polyamid, finom szövésű, lélegző, steril  7,5 cm x 4 m x 12</t>
  </si>
  <si>
    <t>Mesoft Steril tupfer 50 mm nagyságú 5 darabos, nem szövött alapanyagú, 40 g/4 rétegű törlő tupfer, kémiai kötőanyag mentes</t>
  </si>
  <si>
    <t>Primary Standard operációs kabát L-es, körsteril, egyszerhasználatos, csukló részen mandzsettával, átadó övkártyával, nyakrészen tépőzárral ellátott, külső felszíne vízlepergető.</t>
  </si>
  <si>
    <t>Primary Standard operációs kabát XL-es, körsteril, egyszerhasználatos, csukló részen mandzsettával, átadó övkártyával, nyakrészen tépőzárral ellátott, külső felszíne vízlepergető.</t>
  </si>
  <si>
    <t>Kéz- lábizoláló lepedő, funkcionálisan 3 rétegű, beteg testével érintkező részen nedszívó felülettel. Excentrikusan elhelyezett 3,5 cm-es elsztikus nyílással, körülötte extra nedszívó réteggel, beépített kábeltartókkal ellátva, 150x180 cm</t>
  </si>
  <si>
    <t xml:space="preserve">Speciális maszk orrmerevítővel, kötős, latex-és formaldehidmentes, 3 rétegű, ragasztó anyagot nem tartalmaz, külső felszíne ellenáll a folyadék áthatolásának, belső felszíne megkülönböztetett színű, teljes hosszában, speciális minimum 4 cm széles, dupla párátlanító réteggel ellátott. </t>
  </si>
  <si>
    <r>
      <t xml:space="preserve">Általános szett. </t>
    </r>
    <r>
      <rPr>
        <b/>
        <sz val="12"/>
        <color indexed="8"/>
        <rFont val="Times New Roman"/>
        <family val="1"/>
      </rPr>
      <t xml:space="preserve">Tartalma: </t>
    </r>
    <r>
      <rPr>
        <sz val="12"/>
        <color indexed="8"/>
        <rFont val="Times New Roman"/>
        <family val="1"/>
      </rPr>
      <t>1 db 175x175 cm funkcionálisan 2 rétegű , ragasztós szélű operációs lepedő; 1 db 240x150 cm-es funkcionálisan 2 rétegű , ragasztós szélű operációs lepedő; 1 db 9x49 cm operációs ragasztó; 2 db 90 x 75 cm-es  funkcionálisan 2 rétegű , ragasztós szélű operációs lepedő; 4 db papírtörlő, 19*25 cm-es; 1 db asztalterítő 140x190 cm-es; 1 db műszerasztalhuzat 79 x 145 cm-es.</t>
    </r>
  </si>
  <si>
    <t xml:space="preserve">Asztalterítő funkcionálisan 2 rétegű, egyszerhasználatos 100x150 cm </t>
  </si>
  <si>
    <t>Rugalmas pólya, nem steril 14 cm x 5 m</t>
  </si>
  <si>
    <t xml:space="preserve">B-Braun Branül 16 G-s </t>
  </si>
  <si>
    <t>B-Braun Branül 18 G-s</t>
  </si>
  <si>
    <t>B-Braun Branül 20 G-s</t>
  </si>
  <si>
    <t>B-Braun Branül 22 G-s</t>
  </si>
  <si>
    <t>B-Braun Branül 24 G-s</t>
  </si>
  <si>
    <t>Tűleszedő műanyag 0,6 l  címkével</t>
  </si>
  <si>
    <t>Tárgylemez csiszolt Superfrost 25,4 x 76,2 mm (1 mm - 1,2 mm vastag)</t>
  </si>
  <si>
    <t>Szakmai anyag, kötszer</t>
  </si>
  <si>
    <r>
      <t xml:space="preserve">Ultrahang gél 5 kg-os, kék (blue) szagmentes, teljes mértékben vízben oldódó. </t>
    </r>
    <r>
      <rPr>
        <b/>
        <sz val="12"/>
        <rFont val="Times New Roman"/>
        <family val="1"/>
      </rPr>
      <t>Nem tartalmaz:</t>
    </r>
    <r>
      <rPr>
        <sz val="12"/>
        <rFont val="Times New Roman"/>
        <family val="1"/>
      </rPr>
      <t xml:space="preserve"> alkoholt, glicerint, formaldehidet és ezek származékait; szondát károsító aktív összetevőket.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</si>
</sst>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#"/>
    <numFmt numFmtId="166" formatCode="#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4" fillId="0" borderId="0" xfId="40" applyFont="1" applyBorder="1" applyAlignment="1">
      <alignment wrapText="1"/>
      <protection/>
    </xf>
    <xf numFmtId="3" fontId="5" fillId="0" borderId="0" xfId="56" applyNumberFormat="1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6" fillId="0" borderId="1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67" fontId="3" fillId="33" borderId="0" xfId="40" applyNumberFormat="1" applyFont="1" applyFill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7" fillId="0" borderId="0" xfId="40" applyFont="1" applyBorder="1" applyAlignment="1">
      <alignment wrapText="1"/>
      <protection/>
    </xf>
    <xf numFmtId="0" fontId="8" fillId="0" borderId="0" xfId="40" applyFont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167" fontId="9" fillId="33" borderId="12" xfId="56" applyNumberFormat="1" applyFont="1" applyFill="1" applyBorder="1" applyAlignment="1">
      <alignment horizontal="center"/>
      <protection/>
    </xf>
    <xf numFmtId="167" fontId="8" fillId="33" borderId="12" xfId="40" applyNumberFormat="1" applyFont="1" applyFill="1" applyBorder="1" applyAlignment="1">
      <alignment horizontal="center"/>
      <protection/>
    </xf>
    <xf numFmtId="167" fontId="9" fillId="33" borderId="10" xfId="56" applyNumberFormat="1" applyFont="1" applyFill="1" applyBorder="1" applyAlignment="1">
      <alignment horizontal="center"/>
      <protection/>
    </xf>
    <xf numFmtId="167" fontId="8" fillId="33" borderId="10" xfId="40" applyNumberFormat="1" applyFont="1" applyFill="1" applyBorder="1" applyAlignment="1">
      <alignment horizontal="center"/>
      <protection/>
    </xf>
    <xf numFmtId="167" fontId="9" fillId="33" borderId="11" xfId="56" applyNumberFormat="1" applyFont="1" applyFill="1" applyBorder="1" applyAlignment="1">
      <alignment horizontal="center"/>
      <protection/>
    </xf>
    <xf numFmtId="3" fontId="9" fillId="0" borderId="0" xfId="56" applyNumberFormat="1" applyFont="1" applyBorder="1" applyAlignment="1">
      <alignment horizontal="center"/>
      <protection/>
    </xf>
    <xf numFmtId="167" fontId="10" fillId="33" borderId="0" xfId="56" applyNumberFormat="1" applyFont="1" applyFill="1" applyBorder="1" applyAlignment="1">
      <alignment horizontal="center"/>
      <protection/>
    </xf>
    <xf numFmtId="167" fontId="11" fillId="13" borderId="10" xfId="40" applyNumberFormat="1" applyFont="1" applyFill="1" applyBorder="1" applyAlignment="1">
      <alignment horizontal="center"/>
      <protection/>
    </xf>
    <xf numFmtId="167" fontId="8" fillId="33" borderId="0" xfId="40" applyNumberFormat="1" applyFont="1" applyFill="1" applyAlignment="1">
      <alignment horizontal="center"/>
      <protection/>
    </xf>
    <xf numFmtId="3" fontId="9" fillId="0" borderId="13" xfId="56" applyNumberFormat="1" applyFont="1" applyBorder="1" applyAlignment="1">
      <alignment horizontal="center"/>
      <protection/>
    </xf>
    <xf numFmtId="167" fontId="9" fillId="34" borderId="13" xfId="56" applyNumberFormat="1" applyFont="1" applyFill="1" applyBorder="1" applyAlignment="1">
      <alignment horizontal="center"/>
      <protection/>
    </xf>
    <xf numFmtId="167" fontId="8" fillId="34" borderId="13" xfId="40" applyNumberFormat="1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67" fontId="10" fillId="34" borderId="0" xfId="56" applyNumberFormat="1" applyFont="1" applyFill="1" applyAlignment="1">
      <alignment horizontal="center"/>
      <protection/>
    </xf>
    <xf numFmtId="167" fontId="11" fillId="13" borderId="12" xfId="40" applyNumberFormat="1" applyFont="1" applyFill="1" applyBorder="1" applyAlignment="1">
      <alignment horizontal="center"/>
      <protection/>
    </xf>
    <xf numFmtId="167" fontId="9" fillId="35" borderId="13" xfId="56" applyNumberFormat="1" applyFont="1" applyFill="1" applyBorder="1" applyAlignment="1">
      <alignment horizontal="center"/>
      <protection/>
    </xf>
    <xf numFmtId="167" fontId="8" fillId="35" borderId="13" xfId="40" applyNumberFormat="1" applyFont="1" applyFill="1" applyBorder="1" applyAlignment="1">
      <alignment horizontal="center"/>
      <protection/>
    </xf>
    <xf numFmtId="167" fontId="9" fillId="33" borderId="0" xfId="56" applyNumberFormat="1" applyFont="1" applyFill="1" applyBorder="1" applyAlignment="1">
      <alignment horizontal="center"/>
      <protection/>
    </xf>
    <xf numFmtId="3" fontId="6" fillId="0" borderId="13" xfId="56" applyNumberFormat="1" applyFont="1" applyBorder="1" applyAlignment="1">
      <alignment horizontal="center" vertical="center" wrapText="1"/>
      <protection/>
    </xf>
    <xf numFmtId="167" fontId="6" fillId="34" borderId="13" xfId="40" applyNumberFormat="1" applyFont="1" applyFill="1" applyBorder="1" applyAlignment="1">
      <alignment horizontal="center" vertical="center" wrapText="1"/>
      <protection/>
    </xf>
    <xf numFmtId="167" fontId="7" fillId="33" borderId="0" xfId="40" applyNumberFormat="1" applyFont="1" applyFill="1" applyBorder="1" applyAlignment="1">
      <alignment horizontal="center"/>
      <protection/>
    </xf>
    <xf numFmtId="3" fontId="9" fillId="0" borderId="0" xfId="56" applyNumberFormat="1" applyFont="1" applyBorder="1" applyAlignment="1">
      <alignment wrapText="1"/>
      <protection/>
    </xf>
    <xf numFmtId="0" fontId="10" fillId="33" borderId="0" xfId="40" applyFont="1" applyFill="1" applyBorder="1" applyAlignment="1">
      <alignment horizontal="left" vertical="center" wrapText="1"/>
      <protection/>
    </xf>
    <xf numFmtId="0" fontId="10" fillId="0" borderId="0" xfId="40" applyFont="1" applyBorder="1" applyAlignment="1">
      <alignment horizontal="center" vertical="center"/>
      <protection/>
    </xf>
    <xf numFmtId="0" fontId="10" fillId="0" borderId="0" xfId="40" applyFont="1" applyBorder="1" applyAlignment="1">
      <alignment horizontal="center"/>
      <protection/>
    </xf>
    <xf numFmtId="3" fontId="9" fillId="0" borderId="13" xfId="40" applyNumberFormat="1" applyFont="1" applyBorder="1" applyAlignment="1">
      <alignment horizontal="center"/>
      <protection/>
    </xf>
    <xf numFmtId="167" fontId="8" fillId="36" borderId="13" xfId="40" applyNumberFormat="1" applyFont="1" applyFill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3" fontId="6" fillId="0" borderId="0" xfId="40" applyNumberFormat="1" applyFont="1" applyAlignment="1">
      <alignment horizontal="center"/>
      <protection/>
    </xf>
    <xf numFmtId="0" fontId="9" fillId="0" borderId="11" xfId="40" applyFont="1" applyBorder="1" applyAlignment="1">
      <alignment horizontal="center"/>
      <protection/>
    </xf>
    <xf numFmtId="0" fontId="6" fillId="0" borderId="0" xfId="40" applyFont="1" applyBorder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0" fontId="10" fillId="0" borderId="15" xfId="40" applyFont="1" applyBorder="1" applyAlignment="1">
      <alignment horizontal="center" vertical="center"/>
      <protection/>
    </xf>
    <xf numFmtId="167" fontId="7" fillId="33" borderId="0" xfId="40" applyNumberFormat="1" applyFont="1" applyFill="1" applyBorder="1" applyAlignment="1">
      <alignment horizontal="center"/>
      <protection/>
    </xf>
    <xf numFmtId="3" fontId="9" fillId="0" borderId="16" xfId="56" applyNumberFormat="1" applyFont="1" applyBorder="1" applyAlignment="1">
      <alignment horizontal="center"/>
      <protection/>
    </xf>
    <xf numFmtId="167" fontId="9" fillId="35" borderId="16" xfId="56" applyNumberFormat="1" applyFont="1" applyFill="1" applyBorder="1" applyAlignment="1">
      <alignment horizontal="center"/>
      <protection/>
    </xf>
    <xf numFmtId="167" fontId="8" fillId="35" borderId="16" xfId="40" applyNumberFormat="1" applyFont="1" applyFill="1" applyBorder="1" applyAlignment="1">
      <alignment horizontal="center"/>
      <protection/>
    </xf>
    <xf numFmtId="167" fontId="9" fillId="35" borderId="0" xfId="56" applyNumberFormat="1" applyFont="1" applyFill="1" applyBorder="1" applyAlignment="1">
      <alignment horizontal="center"/>
      <protection/>
    </xf>
    <xf numFmtId="167" fontId="8" fillId="35" borderId="0" xfId="40" applyNumberFormat="1" applyFont="1" applyFill="1" applyBorder="1" applyAlignment="1">
      <alignment horizontal="center"/>
      <protection/>
    </xf>
    <xf numFmtId="3" fontId="10" fillId="0" borderId="0" xfId="56" applyNumberFormat="1" applyFont="1" applyBorder="1" applyAlignment="1">
      <alignment wrapText="1"/>
      <protection/>
    </xf>
    <xf numFmtId="0" fontId="6" fillId="0" borderId="13" xfId="40" applyFont="1" applyBorder="1" applyAlignment="1">
      <alignment horizontal="center"/>
      <protection/>
    </xf>
    <xf numFmtId="0" fontId="6" fillId="37" borderId="11" xfId="40" applyFont="1" applyFill="1" applyBorder="1" applyAlignment="1">
      <alignment horizontal="center"/>
      <protection/>
    </xf>
    <xf numFmtId="3" fontId="7" fillId="37" borderId="13" xfId="56" applyNumberFormat="1" applyFont="1" applyFill="1" applyBorder="1" applyAlignment="1">
      <alignment horizontal="center" vertical="center" wrapText="1"/>
      <protection/>
    </xf>
    <xf numFmtId="167" fontId="7" fillId="38" borderId="13" xfId="40" applyNumberFormat="1" applyFont="1" applyFill="1" applyBorder="1" applyAlignment="1">
      <alignment horizontal="center" vertical="center" wrapText="1"/>
      <protection/>
    </xf>
    <xf numFmtId="0" fontId="6" fillId="37" borderId="10" xfId="40" applyFont="1" applyFill="1" applyBorder="1" applyAlignment="1">
      <alignment horizontal="center"/>
      <protection/>
    </xf>
    <xf numFmtId="3" fontId="7" fillId="37" borderId="10" xfId="56" applyNumberFormat="1" applyFont="1" applyFill="1" applyBorder="1" applyAlignment="1">
      <alignment horizontal="center" vertical="center" wrapText="1"/>
      <protection/>
    </xf>
    <xf numFmtId="3" fontId="7" fillId="37" borderId="11" xfId="56" applyNumberFormat="1" applyFont="1" applyFill="1" applyBorder="1" applyAlignment="1">
      <alignment horizontal="center" vertical="center" wrapText="1"/>
      <protection/>
    </xf>
    <xf numFmtId="0" fontId="6" fillId="37" borderId="17" xfId="40" applyFont="1" applyFill="1" applyBorder="1" applyAlignment="1">
      <alignment horizontal="center"/>
      <protection/>
    </xf>
    <xf numFmtId="3" fontId="7" fillId="37" borderId="18" xfId="56" applyNumberFormat="1" applyFont="1" applyFill="1" applyBorder="1" applyAlignment="1">
      <alignment horizontal="center" vertical="center" wrapText="1"/>
      <protection/>
    </xf>
    <xf numFmtId="167" fontId="7" fillId="38" borderId="18" xfId="40" applyNumberFormat="1" applyFont="1" applyFill="1" applyBorder="1" applyAlignment="1">
      <alignment horizontal="center" vertical="center" wrapText="1"/>
      <protection/>
    </xf>
    <xf numFmtId="0" fontId="8" fillId="37" borderId="13" xfId="40" applyFont="1" applyFill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167" fontId="8" fillId="34" borderId="0" xfId="40" applyNumberFormat="1" applyFont="1" applyFill="1" applyAlignment="1">
      <alignment horizontal="center"/>
      <protection/>
    </xf>
    <xf numFmtId="167" fontId="2" fillId="33" borderId="0" xfId="40" applyNumberFormat="1" applyFont="1" applyFill="1" applyAlignment="1">
      <alignment horizontal="center" wrapText="1"/>
      <protection/>
    </xf>
    <xf numFmtId="167" fontId="11" fillId="33" borderId="0" xfId="40" applyNumberFormat="1" applyFont="1" applyFill="1" applyBorder="1" applyAlignment="1">
      <alignment horizontal="center"/>
      <protection/>
    </xf>
    <xf numFmtId="167" fontId="6" fillId="36" borderId="13" xfId="40" applyNumberFormat="1" applyFont="1" applyFill="1" applyBorder="1" applyAlignment="1">
      <alignment horizontal="center"/>
      <protection/>
    </xf>
    <xf numFmtId="167" fontId="6" fillId="33" borderId="0" xfId="40" applyNumberFormat="1" applyFont="1" applyFill="1" applyAlignment="1">
      <alignment horizontal="center"/>
      <protection/>
    </xf>
    <xf numFmtId="167" fontId="7" fillId="13" borderId="12" xfId="40" applyNumberFormat="1" applyFont="1" applyFill="1" applyBorder="1" applyAlignment="1">
      <alignment horizontal="center"/>
      <protection/>
    </xf>
    <xf numFmtId="167" fontId="11" fillId="33" borderId="13" xfId="40" applyNumberFormat="1" applyFont="1" applyFill="1" applyBorder="1" applyAlignment="1">
      <alignment horizontal="center"/>
      <protection/>
    </xf>
    <xf numFmtId="167" fontId="11" fillId="33" borderId="0" xfId="40" applyNumberFormat="1" applyFont="1" applyFill="1" applyBorder="1" applyAlignment="1">
      <alignment horizontal="center" wrapText="1"/>
      <protection/>
    </xf>
    <xf numFmtId="167" fontId="8" fillId="33" borderId="0" xfId="40" applyNumberFormat="1" applyFont="1" applyFill="1" applyAlignment="1">
      <alignment horizontal="center" wrapText="1"/>
      <protection/>
    </xf>
    <xf numFmtId="167" fontId="3" fillId="33" borderId="0" xfId="40" applyNumberFormat="1" applyFont="1" applyFill="1" applyAlignment="1">
      <alignment horizontal="center" wrapText="1"/>
      <protection/>
    </xf>
    <xf numFmtId="3" fontId="9" fillId="33" borderId="13" xfId="56" applyNumberFormat="1" applyFont="1" applyFill="1" applyBorder="1" applyAlignment="1">
      <alignment wrapText="1"/>
      <protection/>
    </xf>
    <xf numFmtId="0" fontId="9" fillId="33" borderId="13" xfId="56" applyFont="1" applyFill="1" applyBorder="1" applyAlignment="1">
      <alignment wrapText="1"/>
      <protection/>
    </xf>
    <xf numFmtId="3" fontId="9" fillId="33" borderId="10" xfId="56" applyNumberFormat="1" applyFont="1" applyFill="1" applyBorder="1" applyAlignment="1">
      <alignment wrapText="1"/>
      <protection/>
    </xf>
    <xf numFmtId="3" fontId="6" fillId="33" borderId="13" xfId="56" applyNumberFormat="1" applyFont="1" applyFill="1" applyBorder="1" applyAlignment="1">
      <alignment horizontal="left" vertical="center" wrapText="1"/>
      <protection/>
    </xf>
    <xf numFmtId="0" fontId="6" fillId="33" borderId="13" xfId="40" applyFont="1" applyFill="1" applyBorder="1" applyAlignment="1">
      <alignment wrapText="1"/>
      <protection/>
    </xf>
    <xf numFmtId="3" fontId="9" fillId="33" borderId="13" xfId="40" applyNumberFormat="1" applyFont="1" applyFill="1" applyBorder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167" fontId="7" fillId="33" borderId="0" xfId="40" applyNumberFormat="1" applyFont="1" applyFill="1" applyBorder="1" applyAlignment="1">
      <alignment horizontal="center"/>
      <protection/>
    </xf>
    <xf numFmtId="0" fontId="10" fillId="33" borderId="0" xfId="56" applyFont="1" applyFill="1" applyBorder="1" applyAlignment="1">
      <alignment horizontal="left" wrapText="1"/>
      <protection/>
    </xf>
    <xf numFmtId="3" fontId="10" fillId="33" borderId="0" xfId="56" applyNumberFormat="1" applyFont="1" applyFill="1" applyBorder="1" applyAlignment="1">
      <alignment horizontal="left" wrapText="1"/>
      <protection/>
    </xf>
    <xf numFmtId="167" fontId="4" fillId="33" borderId="0" xfId="40" applyNumberFormat="1" applyFont="1" applyFill="1" applyBorder="1" applyAlignment="1">
      <alignment horizontal="center"/>
      <protection/>
    </xf>
    <xf numFmtId="0" fontId="10" fillId="33" borderId="15" xfId="56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BreakPreview" zoomScale="85" zoomScaleNormal="115" zoomScaleSheetLayoutView="85" workbookViewId="0" topLeftCell="A121">
      <selection activeCell="O38" sqref="O38"/>
    </sheetView>
  </sheetViews>
  <sheetFormatPr defaultColWidth="9.421875" defaultRowHeight="12.75"/>
  <cols>
    <col min="1" max="1" width="4.140625" style="14" customWidth="1"/>
    <col min="2" max="2" width="80.140625" style="8" customWidth="1"/>
    <col min="3" max="3" width="12.421875" style="7" customWidth="1"/>
    <col min="4" max="4" width="11.28125" style="7" customWidth="1"/>
    <col min="5" max="5" width="14.8515625" style="11" bestFit="1" customWidth="1"/>
    <col min="6" max="6" width="19.140625" style="11" bestFit="1" customWidth="1"/>
    <col min="7" max="7" width="19.140625" style="11" customWidth="1"/>
    <col min="8" max="8" width="0.85546875" style="2" customWidth="1"/>
    <col min="9" max="11" width="9.421875" style="2" hidden="1" customWidth="1"/>
    <col min="12" max="16384" width="9.421875" style="2" customWidth="1"/>
  </cols>
  <sheetData>
    <row r="1" ht="18.75">
      <c r="B1" s="84" t="s">
        <v>134</v>
      </c>
    </row>
    <row r="2" ht="12.75" customHeight="1"/>
    <row r="3" spans="1:7" s="5" customFormat="1" ht="15.75" customHeight="1">
      <c r="A3" s="46"/>
      <c r="B3" s="87" t="s">
        <v>38</v>
      </c>
      <c r="C3" s="87"/>
      <c r="D3" s="4"/>
      <c r="E3" s="88"/>
      <c r="F3" s="88"/>
      <c r="G3" s="88"/>
    </row>
    <row r="4" spans="1:7" s="10" customFormat="1" ht="38.25" customHeight="1">
      <c r="A4" s="57"/>
      <c r="B4" s="58" t="s">
        <v>3</v>
      </c>
      <c r="C4" s="58" t="s">
        <v>11</v>
      </c>
      <c r="D4" s="58" t="s">
        <v>4</v>
      </c>
      <c r="E4" s="59" t="s">
        <v>5</v>
      </c>
      <c r="F4" s="59" t="s">
        <v>6</v>
      </c>
      <c r="G4" s="59" t="s">
        <v>7</v>
      </c>
    </row>
    <row r="5" spans="1:7" ht="16.5" customHeight="1">
      <c r="A5" s="12">
        <v>1</v>
      </c>
      <c r="B5" s="78" t="s">
        <v>112</v>
      </c>
      <c r="C5" s="25" t="s">
        <v>8</v>
      </c>
      <c r="D5" s="25">
        <v>200</v>
      </c>
      <c r="E5" s="26"/>
      <c r="F5" s="27"/>
      <c r="G5" s="27"/>
    </row>
    <row r="6" spans="1:7" ht="16.5" customHeight="1">
      <c r="A6" s="47">
        <v>2</v>
      </c>
      <c r="B6" s="78" t="s">
        <v>12</v>
      </c>
      <c r="C6" s="25" t="s">
        <v>8</v>
      </c>
      <c r="D6" s="25">
        <v>1000</v>
      </c>
      <c r="E6" s="26"/>
      <c r="F6" s="27"/>
      <c r="G6" s="27"/>
    </row>
    <row r="7" spans="1:7" ht="16.5" customHeight="1">
      <c r="A7" s="12">
        <v>3</v>
      </c>
      <c r="B7" s="78" t="s">
        <v>133</v>
      </c>
      <c r="C7" s="25" t="s">
        <v>8</v>
      </c>
      <c r="D7" s="25">
        <v>2000</v>
      </c>
      <c r="E7" s="26"/>
      <c r="F7" s="27"/>
      <c r="G7" s="27"/>
    </row>
    <row r="8" spans="1:7" ht="16.5" customHeight="1">
      <c r="A8" s="12">
        <v>4</v>
      </c>
      <c r="B8" s="78" t="s">
        <v>13</v>
      </c>
      <c r="C8" s="25" t="s">
        <v>8</v>
      </c>
      <c r="D8" s="25">
        <v>84</v>
      </c>
      <c r="E8" s="26"/>
      <c r="F8" s="27"/>
      <c r="G8" s="27"/>
    </row>
    <row r="9" spans="1:7" ht="16.5" customHeight="1">
      <c r="A9" s="47">
        <v>5</v>
      </c>
      <c r="B9" s="78" t="s">
        <v>42</v>
      </c>
      <c r="C9" s="25" t="s">
        <v>8</v>
      </c>
      <c r="D9" s="25">
        <v>50</v>
      </c>
      <c r="E9" s="26"/>
      <c r="F9" s="27"/>
      <c r="G9" s="27"/>
    </row>
    <row r="10" spans="1:7" ht="16.5" customHeight="1">
      <c r="A10" s="12">
        <v>6</v>
      </c>
      <c r="B10" s="78" t="s">
        <v>43</v>
      </c>
      <c r="C10" s="25" t="s">
        <v>8</v>
      </c>
      <c r="D10" s="25">
        <v>350</v>
      </c>
      <c r="E10" s="26"/>
      <c r="F10" s="27"/>
      <c r="G10" s="27"/>
    </row>
    <row r="11" spans="1:7" ht="16.5" customHeight="1">
      <c r="A11" s="12">
        <v>7</v>
      </c>
      <c r="B11" s="78" t="s">
        <v>44</v>
      </c>
      <c r="C11" s="25" t="s">
        <v>8</v>
      </c>
      <c r="D11" s="25">
        <v>50</v>
      </c>
      <c r="E11" s="26"/>
      <c r="F11" s="27"/>
      <c r="G11" s="27"/>
    </row>
    <row r="12" spans="1:7" ht="16.5" customHeight="1">
      <c r="A12" s="47">
        <v>8</v>
      </c>
      <c r="B12" s="78" t="s">
        <v>48</v>
      </c>
      <c r="C12" s="25" t="s">
        <v>8</v>
      </c>
      <c r="D12" s="25">
        <v>50</v>
      </c>
      <c r="E12" s="26"/>
      <c r="F12" s="27"/>
      <c r="G12" s="27"/>
    </row>
    <row r="13" spans="1:7" ht="16.5" customHeight="1">
      <c r="A13" s="12">
        <v>9</v>
      </c>
      <c r="B13" s="78" t="s">
        <v>127</v>
      </c>
      <c r="C13" s="25" t="s">
        <v>8</v>
      </c>
      <c r="D13" s="25">
        <v>50</v>
      </c>
      <c r="E13" s="26"/>
      <c r="F13" s="27"/>
      <c r="G13" s="27"/>
    </row>
    <row r="14" spans="1:7" ht="16.5" customHeight="1">
      <c r="A14" s="12">
        <v>10</v>
      </c>
      <c r="B14" s="78" t="s">
        <v>128</v>
      </c>
      <c r="C14" s="25" t="s">
        <v>8</v>
      </c>
      <c r="D14" s="25">
        <v>150</v>
      </c>
      <c r="E14" s="26"/>
      <c r="F14" s="27"/>
      <c r="G14" s="27"/>
    </row>
    <row r="15" spans="1:7" ht="16.5" customHeight="1">
      <c r="A15" s="47">
        <v>11</v>
      </c>
      <c r="B15" s="78" t="s">
        <v>129</v>
      </c>
      <c r="C15" s="25" t="s">
        <v>8</v>
      </c>
      <c r="D15" s="25">
        <v>150</v>
      </c>
      <c r="E15" s="26"/>
      <c r="F15" s="26"/>
      <c r="G15" s="27"/>
    </row>
    <row r="16" spans="1:7" ht="16.5" customHeight="1">
      <c r="A16" s="12">
        <v>12</v>
      </c>
      <c r="B16" s="78" t="s">
        <v>130</v>
      </c>
      <c r="C16" s="25" t="s">
        <v>8</v>
      </c>
      <c r="D16" s="25">
        <v>1000</v>
      </c>
      <c r="E16" s="26"/>
      <c r="F16" s="27"/>
      <c r="G16" s="27"/>
    </row>
    <row r="17" spans="1:7" ht="16.5" customHeight="1">
      <c r="A17" s="12">
        <v>13</v>
      </c>
      <c r="B17" s="78" t="s">
        <v>131</v>
      </c>
      <c r="C17" s="25" t="s">
        <v>8</v>
      </c>
      <c r="D17" s="25">
        <v>1000</v>
      </c>
      <c r="E17" s="26"/>
      <c r="F17" s="27"/>
      <c r="G17" s="27"/>
    </row>
    <row r="18" spans="1:7" ht="16.5" customHeight="1">
      <c r="A18" s="47">
        <v>14</v>
      </c>
      <c r="B18" s="78" t="s">
        <v>19</v>
      </c>
      <c r="C18" s="25" t="s">
        <v>8</v>
      </c>
      <c r="D18" s="25">
        <v>2500</v>
      </c>
      <c r="E18" s="26"/>
      <c r="F18" s="27"/>
      <c r="G18" s="27"/>
    </row>
    <row r="19" spans="1:7" ht="16.5" customHeight="1">
      <c r="A19" s="12">
        <v>15</v>
      </c>
      <c r="B19" s="78" t="s">
        <v>21</v>
      </c>
      <c r="C19" s="25" t="s">
        <v>8</v>
      </c>
      <c r="D19" s="25">
        <v>2500</v>
      </c>
      <c r="E19" s="26"/>
      <c r="F19" s="27"/>
      <c r="G19" s="27"/>
    </row>
    <row r="20" spans="1:7" ht="16.5" customHeight="1">
      <c r="A20" s="12">
        <v>16</v>
      </c>
      <c r="B20" s="78" t="s">
        <v>23</v>
      </c>
      <c r="C20" s="25" t="s">
        <v>8</v>
      </c>
      <c r="D20" s="25">
        <v>1500</v>
      </c>
      <c r="E20" s="26"/>
      <c r="F20" s="27"/>
      <c r="G20" s="27"/>
    </row>
    <row r="21" spans="1:7" ht="16.5" customHeight="1">
      <c r="A21" s="47">
        <v>17</v>
      </c>
      <c r="B21" s="78" t="s">
        <v>50</v>
      </c>
      <c r="C21" s="25" t="s">
        <v>8</v>
      </c>
      <c r="D21" s="25">
        <v>1000</v>
      </c>
      <c r="E21" s="26"/>
      <c r="F21" s="27"/>
      <c r="G21" s="27"/>
    </row>
    <row r="22" spans="1:7" ht="16.5" customHeight="1">
      <c r="A22" s="12">
        <v>18</v>
      </c>
      <c r="B22" s="79" t="s">
        <v>71</v>
      </c>
      <c r="C22" s="67" t="s">
        <v>8</v>
      </c>
      <c r="D22" s="25">
        <v>1200</v>
      </c>
      <c r="E22" s="26"/>
      <c r="F22" s="27"/>
      <c r="G22" s="27"/>
    </row>
    <row r="23" spans="1:7" ht="16.5" customHeight="1">
      <c r="A23" s="12">
        <v>19</v>
      </c>
      <c r="B23" s="79" t="s">
        <v>70</v>
      </c>
      <c r="C23" s="67" t="s">
        <v>8</v>
      </c>
      <c r="D23" s="67">
        <v>1200</v>
      </c>
      <c r="E23" s="26"/>
      <c r="F23" s="27"/>
      <c r="G23" s="27"/>
    </row>
    <row r="24" spans="1:7" ht="16.5" customHeight="1">
      <c r="A24" s="47">
        <v>20</v>
      </c>
      <c r="B24" s="79" t="s">
        <v>93</v>
      </c>
      <c r="C24" s="67" t="s">
        <v>8</v>
      </c>
      <c r="D24" s="67">
        <v>2000</v>
      </c>
      <c r="E24" s="26"/>
      <c r="F24" s="27"/>
      <c r="G24" s="27"/>
    </row>
    <row r="25" spans="1:7" ht="16.5" customHeight="1">
      <c r="A25" s="12">
        <v>21</v>
      </c>
      <c r="B25" s="79" t="s">
        <v>69</v>
      </c>
      <c r="C25" s="67" t="s">
        <v>8</v>
      </c>
      <c r="D25" s="67">
        <v>1000</v>
      </c>
      <c r="E25" s="26"/>
      <c r="F25" s="27"/>
      <c r="G25" s="27"/>
    </row>
    <row r="26" spans="1:7" ht="16.5" customHeight="1">
      <c r="A26" s="12">
        <v>22</v>
      </c>
      <c r="B26" s="79" t="s">
        <v>72</v>
      </c>
      <c r="C26" s="67" t="s">
        <v>8</v>
      </c>
      <c r="D26" s="67">
        <v>1200</v>
      </c>
      <c r="E26" s="26"/>
      <c r="F26" s="27"/>
      <c r="G26" s="27"/>
    </row>
    <row r="27" spans="1:7" ht="16.5" customHeight="1">
      <c r="A27" s="47">
        <v>23</v>
      </c>
      <c r="B27" s="79" t="s">
        <v>34</v>
      </c>
      <c r="C27" s="67" t="s">
        <v>8</v>
      </c>
      <c r="D27" s="67">
        <v>100</v>
      </c>
      <c r="E27" s="26"/>
      <c r="F27" s="27"/>
      <c r="G27" s="27"/>
    </row>
    <row r="28" spans="1:7" ht="16.5" customHeight="1">
      <c r="A28" s="12">
        <v>24</v>
      </c>
      <c r="B28" s="79" t="s">
        <v>49</v>
      </c>
      <c r="C28" s="67" t="s">
        <v>8</v>
      </c>
      <c r="D28" s="67">
        <v>180</v>
      </c>
      <c r="E28" s="26"/>
      <c r="F28" s="27"/>
      <c r="G28" s="27"/>
    </row>
    <row r="29" spans="1:7" ht="16.5" customHeight="1">
      <c r="A29" s="12">
        <v>25</v>
      </c>
      <c r="B29" s="79" t="s">
        <v>82</v>
      </c>
      <c r="C29" s="67" t="s">
        <v>8</v>
      </c>
      <c r="D29" s="67">
        <v>20</v>
      </c>
      <c r="E29" s="26"/>
      <c r="F29" s="27"/>
      <c r="G29" s="27"/>
    </row>
    <row r="30" spans="1:7" ht="16.5" customHeight="1">
      <c r="A30" s="47">
        <v>26</v>
      </c>
      <c r="B30" s="79" t="s">
        <v>81</v>
      </c>
      <c r="C30" s="67" t="s">
        <v>8</v>
      </c>
      <c r="D30" s="67">
        <v>20</v>
      </c>
      <c r="E30" s="26"/>
      <c r="F30" s="27"/>
      <c r="G30" s="27"/>
    </row>
    <row r="31" spans="1:7" ht="16.5" customHeight="1">
      <c r="A31" s="12">
        <v>27</v>
      </c>
      <c r="B31" s="79" t="s">
        <v>83</v>
      </c>
      <c r="C31" s="67" t="s">
        <v>8</v>
      </c>
      <c r="D31" s="67">
        <v>20</v>
      </c>
      <c r="E31" s="26"/>
      <c r="F31" s="27"/>
      <c r="G31" s="27"/>
    </row>
    <row r="32" spans="1:7" ht="16.5" customHeight="1">
      <c r="A32" s="12">
        <v>28</v>
      </c>
      <c r="B32" s="79" t="s">
        <v>94</v>
      </c>
      <c r="C32" s="67" t="s">
        <v>8</v>
      </c>
      <c r="D32" s="67">
        <v>200</v>
      </c>
      <c r="E32" s="26"/>
      <c r="F32" s="27"/>
      <c r="G32" s="27"/>
    </row>
    <row r="33" spans="1:7" ht="16.5" customHeight="1">
      <c r="A33" s="47">
        <v>29</v>
      </c>
      <c r="B33" s="79" t="s">
        <v>46</v>
      </c>
      <c r="C33" s="67" t="s">
        <v>8</v>
      </c>
      <c r="D33" s="67">
        <v>200</v>
      </c>
      <c r="E33" s="26"/>
      <c r="F33" s="27"/>
      <c r="G33" s="27"/>
    </row>
    <row r="34" spans="1:7" ht="16.5" customHeight="1">
      <c r="A34" s="12">
        <v>30</v>
      </c>
      <c r="B34" s="79" t="s">
        <v>45</v>
      </c>
      <c r="C34" s="67" t="s">
        <v>8</v>
      </c>
      <c r="D34" s="67">
        <v>200</v>
      </c>
      <c r="E34" s="26"/>
      <c r="F34" s="27"/>
      <c r="G34" s="27"/>
    </row>
    <row r="35" spans="1:7" ht="36" customHeight="1">
      <c r="A35" s="12">
        <v>31</v>
      </c>
      <c r="B35" s="79" t="s">
        <v>84</v>
      </c>
      <c r="C35" s="67" t="s">
        <v>8</v>
      </c>
      <c r="D35" s="67">
        <v>50</v>
      </c>
      <c r="E35" s="26"/>
      <c r="F35" s="27"/>
      <c r="G35" s="27"/>
    </row>
    <row r="36" spans="1:7" ht="16.5" customHeight="1">
      <c r="A36" s="47">
        <v>32</v>
      </c>
      <c r="B36" s="79" t="s">
        <v>67</v>
      </c>
      <c r="C36" s="67" t="s">
        <v>8</v>
      </c>
      <c r="D36" s="67">
        <v>1600</v>
      </c>
      <c r="E36" s="26"/>
      <c r="F36" s="27"/>
      <c r="G36" s="27"/>
    </row>
    <row r="37" spans="1:7" ht="16.5" customHeight="1">
      <c r="A37" s="12">
        <v>33</v>
      </c>
      <c r="B37" s="79" t="s">
        <v>47</v>
      </c>
      <c r="C37" s="67" t="s">
        <v>8</v>
      </c>
      <c r="D37" s="67">
        <v>1300</v>
      </c>
      <c r="E37" s="26"/>
      <c r="F37" s="27"/>
      <c r="G37" s="27"/>
    </row>
    <row r="38" spans="1:7" ht="16.5" customHeight="1">
      <c r="A38" s="12">
        <v>34</v>
      </c>
      <c r="B38" s="79" t="s">
        <v>35</v>
      </c>
      <c r="C38" s="67" t="s">
        <v>8</v>
      </c>
      <c r="D38" s="67">
        <v>20</v>
      </c>
      <c r="E38" s="26"/>
      <c r="F38" s="27"/>
      <c r="G38" s="27"/>
    </row>
    <row r="39" spans="1:7" ht="18.75">
      <c r="A39" s="43"/>
      <c r="B39" s="13" t="s">
        <v>10</v>
      </c>
      <c r="C39" s="28"/>
      <c r="D39" s="28"/>
      <c r="E39" s="68"/>
      <c r="F39" s="30">
        <f>SUM(F5:F38)</f>
        <v>0</v>
      </c>
      <c r="G39" s="30">
        <f>SUM(G5:G38)</f>
        <v>0</v>
      </c>
    </row>
    <row r="40" spans="1:4" ht="18.75">
      <c r="A40" s="43"/>
      <c r="B40" s="3"/>
      <c r="C40" s="6"/>
      <c r="D40" s="6"/>
    </row>
    <row r="41" spans="2:7" ht="15.75" customHeight="1">
      <c r="B41" s="89" t="s">
        <v>39</v>
      </c>
      <c r="C41" s="89"/>
      <c r="D41" s="14"/>
      <c r="E41" s="85"/>
      <c r="F41" s="85"/>
      <c r="G41" s="85"/>
    </row>
    <row r="42" spans="1:7" s="10" customFormat="1" ht="31.5">
      <c r="A42" s="60"/>
      <c r="B42" s="61" t="s">
        <v>3</v>
      </c>
      <c r="C42" s="61" t="s">
        <v>11</v>
      </c>
      <c r="D42" s="62" t="s">
        <v>4</v>
      </c>
      <c r="E42" s="59" t="s">
        <v>5</v>
      </c>
      <c r="F42" s="59" t="s">
        <v>6</v>
      </c>
      <c r="G42" s="59" t="s">
        <v>7</v>
      </c>
    </row>
    <row r="43" spans="1:7" ht="16.5" customHeight="1">
      <c r="A43" s="9" t="s">
        <v>0</v>
      </c>
      <c r="B43" s="80" t="s">
        <v>27</v>
      </c>
      <c r="C43" s="15" t="s">
        <v>63</v>
      </c>
      <c r="D43" s="15">
        <v>30</v>
      </c>
      <c r="E43" s="16"/>
      <c r="F43" s="17"/>
      <c r="G43" s="17"/>
    </row>
    <row r="44" spans="1:7" ht="48">
      <c r="A44" s="9" t="s">
        <v>1</v>
      </c>
      <c r="B44" s="80" t="s">
        <v>135</v>
      </c>
      <c r="C44" s="15" t="s">
        <v>8</v>
      </c>
      <c r="D44" s="15">
        <v>50</v>
      </c>
      <c r="E44" s="18"/>
      <c r="F44" s="19"/>
      <c r="G44" s="19"/>
    </row>
    <row r="45" spans="1:7" ht="16.5" customHeight="1">
      <c r="A45" s="9" t="s">
        <v>2</v>
      </c>
      <c r="B45" s="80" t="s">
        <v>28</v>
      </c>
      <c r="C45" s="15" t="s">
        <v>8</v>
      </c>
      <c r="D45" s="15">
        <v>6000</v>
      </c>
      <c r="E45" s="20"/>
      <c r="F45" s="19"/>
      <c r="G45" s="19"/>
    </row>
    <row r="46" spans="1:7" ht="18.75">
      <c r="A46" s="43"/>
      <c r="B46" s="13" t="s">
        <v>10</v>
      </c>
      <c r="C46" s="21"/>
      <c r="D46" s="21"/>
      <c r="E46" s="22"/>
      <c r="F46" s="23">
        <f>SUM(F43:F45)</f>
        <v>0</v>
      </c>
      <c r="G46" s="23">
        <f>SUM(G43:G45)</f>
        <v>0</v>
      </c>
    </row>
    <row r="47" spans="1:7" ht="18.75">
      <c r="A47" s="43"/>
      <c r="B47" s="13"/>
      <c r="C47" s="21"/>
      <c r="D47" s="21"/>
      <c r="E47" s="24"/>
      <c r="F47" s="24"/>
      <c r="G47" s="24"/>
    </row>
    <row r="48" spans="1:7" ht="18" customHeight="1">
      <c r="A48" s="43"/>
      <c r="B48" s="87" t="s">
        <v>40</v>
      </c>
      <c r="C48" s="87"/>
      <c r="D48" s="21"/>
      <c r="E48" s="85"/>
      <c r="F48" s="85"/>
      <c r="G48" s="85"/>
    </row>
    <row r="49" spans="1:7" s="10" customFormat="1" ht="31.5">
      <c r="A49" s="57"/>
      <c r="B49" s="58" t="s">
        <v>3</v>
      </c>
      <c r="C49" s="58" t="s">
        <v>11</v>
      </c>
      <c r="D49" s="58" t="s">
        <v>4</v>
      </c>
      <c r="E49" s="59" t="s">
        <v>5</v>
      </c>
      <c r="F49" s="59" t="s">
        <v>6</v>
      </c>
      <c r="G49" s="59" t="s">
        <v>7</v>
      </c>
    </row>
    <row r="50" spans="1:7" ht="16.5" customHeight="1">
      <c r="A50" s="12" t="s">
        <v>0</v>
      </c>
      <c r="B50" s="78" t="s">
        <v>29</v>
      </c>
      <c r="C50" s="25" t="s">
        <v>8</v>
      </c>
      <c r="D50" s="25">
        <v>40</v>
      </c>
      <c r="E50" s="26"/>
      <c r="F50" s="27"/>
      <c r="G50" s="27"/>
    </row>
    <row r="51" spans="1:7" ht="16.5" customHeight="1">
      <c r="A51" s="12" t="s">
        <v>1</v>
      </c>
      <c r="B51" s="78" t="s">
        <v>62</v>
      </c>
      <c r="C51" s="25" t="s">
        <v>8</v>
      </c>
      <c r="D51" s="25">
        <v>600</v>
      </c>
      <c r="E51" s="26"/>
      <c r="F51" s="27"/>
      <c r="G51" s="27"/>
    </row>
    <row r="52" spans="1:7" ht="16.5" customHeight="1">
      <c r="A52" s="12" t="s">
        <v>2</v>
      </c>
      <c r="B52" s="78" t="s">
        <v>30</v>
      </c>
      <c r="C52" s="25" t="s">
        <v>8</v>
      </c>
      <c r="D52" s="25">
        <v>60</v>
      </c>
      <c r="E52" s="26"/>
      <c r="F52" s="27"/>
      <c r="G52" s="27"/>
    </row>
    <row r="53" spans="1:7" ht="16.5" customHeight="1">
      <c r="A53" s="12" t="s">
        <v>9</v>
      </c>
      <c r="B53" s="78" t="s">
        <v>132</v>
      </c>
      <c r="C53" s="25" t="s">
        <v>8</v>
      </c>
      <c r="D53" s="25">
        <v>30</v>
      </c>
      <c r="E53" s="26"/>
      <c r="F53" s="27"/>
      <c r="G53" s="27"/>
    </row>
    <row r="54" spans="1:7" ht="16.5" customHeight="1">
      <c r="A54" s="12" t="s">
        <v>14</v>
      </c>
      <c r="B54" s="78" t="s">
        <v>31</v>
      </c>
      <c r="C54" s="25" t="s">
        <v>8</v>
      </c>
      <c r="D54" s="25">
        <v>60</v>
      </c>
      <c r="E54" s="26"/>
      <c r="F54" s="27"/>
      <c r="G54" s="27"/>
    </row>
    <row r="55" spans="1:7" ht="18.75">
      <c r="A55" s="43"/>
      <c r="B55" s="13" t="s">
        <v>10</v>
      </c>
      <c r="C55" s="28"/>
      <c r="D55" s="28"/>
      <c r="E55" s="29"/>
      <c r="F55" s="30">
        <f>SUM(F50:F54)</f>
        <v>0</v>
      </c>
      <c r="G55" s="30">
        <f>SUM(G50:G54)</f>
        <v>0</v>
      </c>
    </row>
    <row r="56" spans="1:7" ht="18.75">
      <c r="A56" s="43"/>
      <c r="B56" s="13"/>
      <c r="C56" s="28"/>
      <c r="D56" s="28"/>
      <c r="E56" s="24"/>
      <c r="F56" s="24"/>
      <c r="G56" s="24"/>
    </row>
    <row r="57" spans="1:7" ht="31.5" customHeight="1">
      <c r="A57" s="43"/>
      <c r="B57" s="86" t="s">
        <v>41</v>
      </c>
      <c r="C57" s="86"/>
      <c r="D57" s="28"/>
      <c r="E57" s="85"/>
      <c r="F57" s="85"/>
      <c r="G57" s="85"/>
    </row>
    <row r="58" spans="1:7" s="10" customFormat="1" ht="31.5">
      <c r="A58" s="63"/>
      <c r="B58" s="64" t="s">
        <v>3</v>
      </c>
      <c r="C58" s="64" t="s">
        <v>11</v>
      </c>
      <c r="D58" s="64" t="s">
        <v>4</v>
      </c>
      <c r="E58" s="65" t="s">
        <v>5</v>
      </c>
      <c r="F58" s="65" t="s">
        <v>6</v>
      </c>
      <c r="G58" s="65" t="s">
        <v>7</v>
      </c>
    </row>
    <row r="59" spans="1:7" ht="16.5" customHeight="1">
      <c r="A59" s="56" t="s">
        <v>0</v>
      </c>
      <c r="B59" s="78" t="s">
        <v>59</v>
      </c>
      <c r="C59" s="25" t="s">
        <v>51</v>
      </c>
      <c r="D59" s="25">
        <v>160</v>
      </c>
      <c r="E59" s="31"/>
      <c r="F59" s="32"/>
      <c r="G59" s="32"/>
    </row>
    <row r="60" spans="1:7" ht="16.5" customHeight="1">
      <c r="A60" s="56" t="s">
        <v>1</v>
      </c>
      <c r="B60" s="78" t="s">
        <v>61</v>
      </c>
      <c r="C60" s="25" t="s">
        <v>51</v>
      </c>
      <c r="D60" s="25">
        <v>15</v>
      </c>
      <c r="E60" s="31"/>
      <c r="F60" s="32"/>
      <c r="G60" s="32"/>
    </row>
    <row r="61" spans="1:7" ht="16.5" customHeight="1">
      <c r="A61" s="56" t="s">
        <v>2</v>
      </c>
      <c r="B61" s="78" t="s">
        <v>60</v>
      </c>
      <c r="C61" s="25" t="s">
        <v>51</v>
      </c>
      <c r="D61" s="25">
        <v>40</v>
      </c>
      <c r="E61" s="31"/>
      <c r="F61" s="32"/>
      <c r="G61" s="32"/>
    </row>
    <row r="62" spans="1:7" ht="16.5" customHeight="1">
      <c r="A62" s="56" t="s">
        <v>9</v>
      </c>
      <c r="B62" s="78" t="s">
        <v>68</v>
      </c>
      <c r="C62" s="25" t="s">
        <v>51</v>
      </c>
      <c r="D62" s="25">
        <v>40</v>
      </c>
      <c r="E62" s="31"/>
      <c r="F62" s="32"/>
      <c r="G62" s="32"/>
    </row>
    <row r="63" spans="1:7" ht="16.5" customHeight="1">
      <c r="A63" s="46"/>
      <c r="B63" s="37"/>
      <c r="C63" s="21"/>
      <c r="D63" s="21"/>
      <c r="E63" s="53"/>
      <c r="F63" s="30">
        <f>SUM(F59:F62)</f>
        <v>0</v>
      </c>
      <c r="G63" s="30">
        <f>SUM(G59:G62)</f>
        <v>0</v>
      </c>
    </row>
    <row r="64" spans="1:7" ht="16.5" customHeight="1">
      <c r="A64" s="46"/>
      <c r="B64" s="37"/>
      <c r="C64" s="21"/>
      <c r="D64" s="21"/>
      <c r="E64" s="53"/>
      <c r="F64" s="54"/>
      <c r="G64" s="54"/>
    </row>
    <row r="65" spans="1:7" ht="16.5" customHeight="1">
      <c r="A65" s="46"/>
      <c r="B65" s="55" t="s">
        <v>52</v>
      </c>
      <c r="C65" s="21"/>
      <c r="D65" s="21"/>
      <c r="E65" s="53"/>
      <c r="F65" s="54"/>
      <c r="G65" s="54"/>
    </row>
    <row r="66" spans="1:7" ht="31.5" customHeight="1">
      <c r="A66" s="63"/>
      <c r="B66" s="64" t="s">
        <v>3</v>
      </c>
      <c r="C66" s="64" t="s">
        <v>11</v>
      </c>
      <c r="D66" s="64" t="s">
        <v>4</v>
      </c>
      <c r="E66" s="65" t="s">
        <v>5</v>
      </c>
      <c r="F66" s="65" t="s">
        <v>6</v>
      </c>
      <c r="G66" s="65" t="s">
        <v>7</v>
      </c>
    </row>
    <row r="67" spans="1:7" ht="16.5" customHeight="1">
      <c r="A67" s="56" t="s">
        <v>0</v>
      </c>
      <c r="B67" s="78" t="s">
        <v>56</v>
      </c>
      <c r="C67" s="25" t="s">
        <v>32</v>
      </c>
      <c r="D67" s="25">
        <v>800</v>
      </c>
      <c r="E67" s="31"/>
      <c r="F67" s="32"/>
      <c r="G67" s="32"/>
    </row>
    <row r="68" spans="1:7" ht="17.25" customHeight="1">
      <c r="A68" s="56" t="s">
        <v>1</v>
      </c>
      <c r="B68" s="78" t="s">
        <v>89</v>
      </c>
      <c r="C68" s="25" t="s">
        <v>32</v>
      </c>
      <c r="D68" s="25">
        <v>600</v>
      </c>
      <c r="E68" s="31"/>
      <c r="F68" s="32"/>
      <c r="G68" s="32"/>
    </row>
    <row r="69" spans="1:7" ht="16.5" customHeight="1">
      <c r="A69" s="56" t="s">
        <v>2</v>
      </c>
      <c r="B69" s="78" t="s">
        <v>57</v>
      </c>
      <c r="C69" s="25" t="s">
        <v>32</v>
      </c>
      <c r="D69" s="25">
        <v>600</v>
      </c>
      <c r="E69" s="31"/>
      <c r="F69" s="32"/>
      <c r="G69" s="32"/>
    </row>
    <row r="70" spans="1:7" ht="16.5" customHeight="1">
      <c r="A70" s="56" t="s">
        <v>9</v>
      </c>
      <c r="B70" s="78" t="s">
        <v>58</v>
      </c>
      <c r="C70" s="25" t="s">
        <v>32</v>
      </c>
      <c r="D70" s="25">
        <v>400</v>
      </c>
      <c r="E70" s="31"/>
      <c r="F70" s="32"/>
      <c r="G70" s="32"/>
    </row>
    <row r="71" spans="1:7" ht="16.5" customHeight="1">
      <c r="A71" s="46"/>
      <c r="B71" s="37"/>
      <c r="C71" s="21"/>
      <c r="D71" s="21"/>
      <c r="E71" s="53"/>
      <c r="F71" s="30">
        <f>SUM(F67:F70)</f>
        <v>0</v>
      </c>
      <c r="G71" s="30">
        <f>SUM(G67:G70)</f>
        <v>0</v>
      </c>
    </row>
    <row r="72" spans="1:7" ht="16.5" customHeight="1">
      <c r="A72" s="46"/>
      <c r="B72" s="37"/>
      <c r="C72" s="21"/>
      <c r="D72" s="21"/>
      <c r="E72" s="53"/>
      <c r="F72" s="54"/>
      <c r="G72" s="54"/>
    </row>
    <row r="73" spans="1:7" ht="16.5" customHeight="1">
      <c r="A73" s="46"/>
      <c r="B73" s="55" t="s">
        <v>53</v>
      </c>
      <c r="C73" s="21"/>
      <c r="D73" s="21"/>
      <c r="E73" s="53"/>
      <c r="F73" s="54"/>
      <c r="G73" s="54"/>
    </row>
    <row r="74" spans="1:7" ht="30.75" customHeight="1">
      <c r="A74" s="63"/>
      <c r="B74" s="64" t="s">
        <v>3</v>
      </c>
      <c r="C74" s="64" t="s">
        <v>11</v>
      </c>
      <c r="D74" s="64" t="s">
        <v>4</v>
      </c>
      <c r="E74" s="65" t="s">
        <v>5</v>
      </c>
      <c r="F74" s="65" t="s">
        <v>6</v>
      </c>
      <c r="G74" s="65" t="s">
        <v>7</v>
      </c>
    </row>
    <row r="75" spans="1:7" ht="16.5" customHeight="1">
      <c r="A75" s="56" t="s">
        <v>0</v>
      </c>
      <c r="B75" s="78" t="s">
        <v>85</v>
      </c>
      <c r="C75" s="25" t="s">
        <v>32</v>
      </c>
      <c r="D75" s="25">
        <v>600</v>
      </c>
      <c r="E75" s="31"/>
      <c r="F75" s="32"/>
      <c r="G75" s="32"/>
    </row>
    <row r="76" spans="1:7" ht="16.5" customHeight="1">
      <c r="A76" s="56" t="s">
        <v>1</v>
      </c>
      <c r="B76" s="78" t="s">
        <v>86</v>
      </c>
      <c r="C76" s="50" t="s">
        <v>32</v>
      </c>
      <c r="D76" s="50">
        <v>300</v>
      </c>
      <c r="E76" s="51"/>
      <c r="F76" s="52"/>
      <c r="G76" s="52"/>
    </row>
    <row r="77" spans="1:7" ht="16.5" customHeight="1">
      <c r="A77" s="56" t="s">
        <v>2</v>
      </c>
      <c r="B77" s="78" t="s">
        <v>87</v>
      </c>
      <c r="C77" s="25" t="s">
        <v>32</v>
      </c>
      <c r="D77" s="25">
        <v>800</v>
      </c>
      <c r="E77" s="31"/>
      <c r="F77" s="32"/>
      <c r="G77" s="32"/>
    </row>
    <row r="78" spans="1:7" ht="16.5" customHeight="1">
      <c r="A78" s="56" t="s">
        <v>9</v>
      </c>
      <c r="B78" s="78" t="s">
        <v>88</v>
      </c>
      <c r="C78" s="25" t="s">
        <v>32</v>
      </c>
      <c r="D78" s="25">
        <v>100</v>
      </c>
      <c r="E78" s="31"/>
      <c r="F78" s="32"/>
      <c r="G78" s="32"/>
    </row>
    <row r="79" spans="1:7" ht="18.75">
      <c r="A79" s="46"/>
      <c r="B79" s="13" t="s">
        <v>10</v>
      </c>
      <c r="C79" s="21"/>
      <c r="D79" s="21"/>
      <c r="E79" s="33"/>
      <c r="F79" s="30">
        <f>SUM(F75:F78)</f>
        <v>0</v>
      </c>
      <c r="G79" s="30">
        <f>SUM(G75:G78)</f>
        <v>0</v>
      </c>
    </row>
    <row r="80" spans="1:7" ht="18.75">
      <c r="A80" s="46"/>
      <c r="B80" s="13"/>
      <c r="C80" s="21"/>
      <c r="D80" s="21"/>
      <c r="E80" s="33"/>
      <c r="F80" s="70"/>
      <c r="G80" s="70"/>
    </row>
    <row r="81" spans="1:7" ht="18.75">
      <c r="A81" s="46"/>
      <c r="B81" s="13"/>
      <c r="C81" s="21"/>
      <c r="D81" s="21"/>
      <c r="E81" s="24"/>
      <c r="F81" s="24"/>
      <c r="G81" s="24"/>
    </row>
    <row r="82" spans="1:7" ht="15.75" customHeight="1">
      <c r="A82" s="43"/>
      <c r="B82" s="87" t="s">
        <v>54</v>
      </c>
      <c r="C82" s="87"/>
      <c r="D82" s="21"/>
      <c r="E82" s="85"/>
      <c r="F82" s="85"/>
      <c r="G82" s="85"/>
    </row>
    <row r="83" spans="1:7" s="10" customFormat="1" ht="31.5">
      <c r="A83" s="57"/>
      <c r="B83" s="58" t="s">
        <v>3</v>
      </c>
      <c r="C83" s="58" t="s">
        <v>11</v>
      </c>
      <c r="D83" s="58" t="s">
        <v>4</v>
      </c>
      <c r="E83" s="59" t="s">
        <v>5</v>
      </c>
      <c r="F83" s="59" t="s">
        <v>6</v>
      </c>
      <c r="G83" s="59" t="s">
        <v>7</v>
      </c>
    </row>
    <row r="84" spans="1:7" ht="18.75" customHeight="1">
      <c r="A84" s="12" t="s">
        <v>0</v>
      </c>
      <c r="B84" s="81" t="s">
        <v>64</v>
      </c>
      <c r="C84" s="34" t="s">
        <v>51</v>
      </c>
      <c r="D84" s="34">
        <v>3</v>
      </c>
      <c r="E84" s="35"/>
      <c r="F84" s="35"/>
      <c r="G84" s="35"/>
    </row>
    <row r="85" spans="1:7" ht="17.25" customHeight="1">
      <c r="A85" s="12" t="s">
        <v>1</v>
      </c>
      <c r="B85" s="81" t="s">
        <v>65</v>
      </c>
      <c r="C85" s="34" t="s">
        <v>51</v>
      </c>
      <c r="D85" s="34">
        <v>3</v>
      </c>
      <c r="E85" s="35"/>
      <c r="F85" s="35"/>
      <c r="G85" s="35"/>
    </row>
    <row r="86" spans="1:7" ht="15" customHeight="1">
      <c r="A86" s="12" t="s">
        <v>2</v>
      </c>
      <c r="B86" s="81" t="s">
        <v>74</v>
      </c>
      <c r="C86" s="34" t="s">
        <v>51</v>
      </c>
      <c r="D86" s="34">
        <v>5</v>
      </c>
      <c r="E86" s="35"/>
      <c r="F86" s="35"/>
      <c r="G86" s="35"/>
    </row>
    <row r="87" spans="1:7" ht="13.5" customHeight="1">
      <c r="A87" s="12" t="s">
        <v>9</v>
      </c>
      <c r="B87" s="81" t="s">
        <v>75</v>
      </c>
      <c r="C87" s="34" t="s">
        <v>51</v>
      </c>
      <c r="D87" s="34">
        <v>2</v>
      </c>
      <c r="E87" s="35"/>
      <c r="F87" s="35"/>
      <c r="G87" s="35"/>
    </row>
    <row r="88" spans="1:7" ht="16.5" customHeight="1">
      <c r="A88" s="12" t="s">
        <v>14</v>
      </c>
      <c r="B88" s="81" t="s">
        <v>80</v>
      </c>
      <c r="C88" s="34" t="s">
        <v>51</v>
      </c>
      <c r="D88" s="34">
        <v>2</v>
      </c>
      <c r="E88" s="35"/>
      <c r="F88" s="35"/>
      <c r="G88" s="35"/>
    </row>
    <row r="89" spans="1:7" ht="16.5" customHeight="1">
      <c r="A89" s="12" t="s">
        <v>15</v>
      </c>
      <c r="B89" s="81" t="s">
        <v>79</v>
      </c>
      <c r="C89" s="34" t="s">
        <v>51</v>
      </c>
      <c r="D89" s="34">
        <v>2</v>
      </c>
      <c r="E89" s="35"/>
      <c r="F89" s="35"/>
      <c r="G89" s="35"/>
    </row>
    <row r="90" spans="1:7" ht="16.5" customHeight="1">
      <c r="A90" s="12" t="s">
        <v>16</v>
      </c>
      <c r="B90" s="81" t="s">
        <v>77</v>
      </c>
      <c r="C90" s="34" t="s">
        <v>51</v>
      </c>
      <c r="D90" s="34">
        <v>2</v>
      </c>
      <c r="E90" s="35"/>
      <c r="F90" s="35"/>
      <c r="G90" s="35"/>
    </row>
    <row r="91" spans="1:7" ht="16.5" customHeight="1">
      <c r="A91" s="12" t="s">
        <v>17</v>
      </c>
      <c r="B91" s="81" t="s">
        <v>76</v>
      </c>
      <c r="C91" s="34" t="s">
        <v>51</v>
      </c>
      <c r="D91" s="34">
        <v>2</v>
      </c>
      <c r="E91" s="35"/>
      <c r="F91" s="35"/>
      <c r="G91" s="35"/>
    </row>
    <row r="92" spans="1:7" ht="16.5" customHeight="1">
      <c r="A92" s="12" t="s">
        <v>18</v>
      </c>
      <c r="B92" s="81" t="s">
        <v>78</v>
      </c>
      <c r="C92" s="34" t="s">
        <v>51</v>
      </c>
      <c r="D92" s="34">
        <v>3</v>
      </c>
      <c r="E92" s="35"/>
      <c r="F92" s="35"/>
      <c r="G92" s="35"/>
    </row>
    <row r="93" spans="1:7" ht="16.5" customHeight="1">
      <c r="A93" s="12" t="s">
        <v>20</v>
      </c>
      <c r="B93" s="81" t="s">
        <v>66</v>
      </c>
      <c r="C93" s="34" t="s">
        <v>51</v>
      </c>
      <c r="D93" s="34">
        <v>3</v>
      </c>
      <c r="E93" s="35"/>
      <c r="F93" s="35"/>
      <c r="G93" s="35"/>
    </row>
    <row r="94" spans="2:7" ht="18.75">
      <c r="B94" s="13" t="s">
        <v>10</v>
      </c>
      <c r="C94" s="14"/>
      <c r="D94" s="14"/>
      <c r="E94" s="36"/>
      <c r="F94" s="30">
        <f>SUM(F84:F93)</f>
        <v>0</v>
      </c>
      <c r="G94" s="30">
        <f>SUM(G84:G93)</f>
        <v>0</v>
      </c>
    </row>
    <row r="95" spans="2:7" ht="18.75">
      <c r="B95" s="13"/>
      <c r="C95" s="14"/>
      <c r="D95" s="14"/>
      <c r="E95" s="49"/>
      <c r="F95" s="70"/>
      <c r="G95" s="70"/>
    </row>
    <row r="96" spans="2:7" ht="18.75">
      <c r="B96" s="13"/>
      <c r="C96" s="14"/>
      <c r="D96" s="14"/>
      <c r="E96" s="24"/>
      <c r="F96" s="24"/>
      <c r="G96" s="24"/>
    </row>
    <row r="97" spans="2:7" ht="15.75" customHeight="1">
      <c r="B97" s="87" t="s">
        <v>55</v>
      </c>
      <c r="C97" s="87"/>
      <c r="D97" s="14"/>
      <c r="E97" s="85"/>
      <c r="F97" s="85"/>
      <c r="G97" s="85"/>
    </row>
    <row r="98" spans="1:7" s="10" customFormat="1" ht="31.5">
      <c r="A98" s="66"/>
      <c r="B98" s="58" t="s">
        <v>3</v>
      </c>
      <c r="C98" s="58" t="s">
        <v>11</v>
      </c>
      <c r="D98" s="58" t="s">
        <v>4</v>
      </c>
      <c r="E98" s="59" t="s">
        <v>5</v>
      </c>
      <c r="F98" s="59" t="s">
        <v>6</v>
      </c>
      <c r="G98" s="59" t="s">
        <v>7</v>
      </c>
    </row>
    <row r="99" spans="1:7" s="10" customFormat="1" ht="15.75">
      <c r="A99" s="47" t="s">
        <v>0</v>
      </c>
      <c r="B99" s="78" t="s">
        <v>98</v>
      </c>
      <c r="C99" s="25" t="s">
        <v>63</v>
      </c>
      <c r="D99" s="25">
        <v>20</v>
      </c>
      <c r="E99" s="31"/>
      <c r="F99" s="74"/>
      <c r="G99" s="74"/>
    </row>
    <row r="100" spans="1:7" ht="16.5" customHeight="1">
      <c r="A100" s="47" t="s">
        <v>1</v>
      </c>
      <c r="B100" s="78" t="s">
        <v>99</v>
      </c>
      <c r="C100" s="25" t="s">
        <v>63</v>
      </c>
      <c r="D100" s="25">
        <v>30</v>
      </c>
      <c r="E100" s="31"/>
      <c r="F100" s="74"/>
      <c r="G100" s="74"/>
    </row>
    <row r="101" spans="1:7" ht="16.5" customHeight="1">
      <c r="A101" s="46"/>
      <c r="B101" s="37"/>
      <c r="C101" s="21"/>
      <c r="D101" s="21"/>
      <c r="E101" s="53"/>
      <c r="F101" s="30">
        <f>SUM(F99:F100)</f>
        <v>0</v>
      </c>
      <c r="G101" s="30">
        <f>SUM(G99:G100)</f>
        <v>0</v>
      </c>
    </row>
    <row r="102" spans="1:7" ht="16.5" customHeight="1">
      <c r="A102" s="46"/>
      <c r="B102" s="37"/>
      <c r="C102" s="21"/>
      <c r="D102" s="21"/>
      <c r="E102" s="53"/>
      <c r="F102" s="70"/>
      <c r="G102" s="70"/>
    </row>
    <row r="103" spans="1:7" ht="16.5" customHeight="1">
      <c r="A103" s="48" t="s">
        <v>33</v>
      </c>
      <c r="B103" s="38" t="s">
        <v>92</v>
      </c>
      <c r="C103" s="39"/>
      <c r="D103" s="40"/>
      <c r="E103" s="85"/>
      <c r="F103" s="85"/>
      <c r="G103" s="85"/>
    </row>
    <row r="104" spans="1:7" ht="35.25" customHeight="1">
      <c r="A104" s="57"/>
      <c r="B104" s="58" t="s">
        <v>3</v>
      </c>
      <c r="C104" s="58" t="s">
        <v>11</v>
      </c>
      <c r="D104" s="58" t="s">
        <v>4</v>
      </c>
      <c r="E104" s="59" t="s">
        <v>5</v>
      </c>
      <c r="F104" s="59" t="s">
        <v>6</v>
      </c>
      <c r="G104" s="59" t="s">
        <v>7</v>
      </c>
    </row>
    <row r="105" spans="1:7" ht="16.5" customHeight="1">
      <c r="A105" s="45" t="s">
        <v>0</v>
      </c>
      <c r="B105" s="82" t="s">
        <v>125</v>
      </c>
      <c r="C105" s="56" t="s">
        <v>8</v>
      </c>
      <c r="D105" s="56">
        <v>80</v>
      </c>
      <c r="E105" s="71"/>
      <c r="F105" s="71"/>
      <c r="G105" s="71"/>
    </row>
    <row r="106" spans="1:7" ht="36.75" customHeight="1">
      <c r="A106" s="45" t="s">
        <v>1</v>
      </c>
      <c r="B106" s="82" t="s">
        <v>113</v>
      </c>
      <c r="C106" s="56" t="s">
        <v>8</v>
      </c>
      <c r="D106" s="56">
        <v>75</v>
      </c>
      <c r="E106" s="71"/>
      <c r="F106" s="71"/>
      <c r="G106" s="71"/>
    </row>
    <row r="107" spans="1:7" ht="35.25" customHeight="1">
      <c r="A107" s="45" t="s">
        <v>2</v>
      </c>
      <c r="B107" s="82" t="s">
        <v>115</v>
      </c>
      <c r="C107" s="56" t="s">
        <v>8</v>
      </c>
      <c r="D107" s="56">
        <v>80</v>
      </c>
      <c r="E107" s="71"/>
      <c r="F107" s="71"/>
      <c r="G107" s="71"/>
    </row>
    <row r="108" spans="1:7" ht="33.75" customHeight="1">
      <c r="A108" s="45" t="s">
        <v>9</v>
      </c>
      <c r="B108" s="82" t="s">
        <v>114</v>
      </c>
      <c r="C108" s="56" t="s">
        <v>8</v>
      </c>
      <c r="D108" s="56">
        <v>17</v>
      </c>
      <c r="E108" s="71"/>
      <c r="F108" s="71"/>
      <c r="G108" s="71"/>
    </row>
    <row r="109" spans="1:7" ht="48">
      <c r="A109" s="45" t="s">
        <v>14</v>
      </c>
      <c r="B109" s="82" t="s">
        <v>116</v>
      </c>
      <c r="C109" s="56" t="s">
        <v>8</v>
      </c>
      <c r="D109" s="56">
        <v>100</v>
      </c>
      <c r="E109" s="71"/>
      <c r="F109" s="71"/>
      <c r="G109" s="71"/>
    </row>
    <row r="110" spans="1:7" ht="16.5" customHeight="1">
      <c r="A110" s="45" t="s">
        <v>15</v>
      </c>
      <c r="B110" s="82" t="s">
        <v>117</v>
      </c>
      <c r="C110" s="56" t="s">
        <v>8</v>
      </c>
      <c r="D110" s="56">
        <v>240</v>
      </c>
      <c r="E110" s="71"/>
      <c r="F110" s="71"/>
      <c r="G110" s="71"/>
    </row>
    <row r="111" spans="1:7" ht="32.25">
      <c r="A111" s="45" t="s">
        <v>16</v>
      </c>
      <c r="B111" s="82" t="s">
        <v>118</v>
      </c>
      <c r="C111" s="56" t="s">
        <v>8</v>
      </c>
      <c r="D111" s="56">
        <v>48</v>
      </c>
      <c r="E111" s="71"/>
      <c r="F111" s="71"/>
      <c r="G111" s="71"/>
    </row>
    <row r="112" spans="1:7" ht="32.25">
      <c r="A112" s="45" t="s">
        <v>17</v>
      </c>
      <c r="B112" s="82" t="s">
        <v>119</v>
      </c>
      <c r="C112" s="56" t="s">
        <v>8</v>
      </c>
      <c r="D112" s="56">
        <v>200</v>
      </c>
      <c r="E112" s="71"/>
      <c r="F112" s="71"/>
      <c r="G112" s="71"/>
    </row>
    <row r="113" spans="1:7" ht="48">
      <c r="A113" s="45" t="s">
        <v>18</v>
      </c>
      <c r="B113" s="82" t="s">
        <v>120</v>
      </c>
      <c r="C113" s="56" t="s">
        <v>8</v>
      </c>
      <c r="D113" s="56">
        <v>84</v>
      </c>
      <c r="E113" s="71"/>
      <c r="F113" s="71"/>
      <c r="G113" s="71"/>
    </row>
    <row r="114" spans="1:7" ht="48">
      <c r="A114" s="45" t="s">
        <v>20</v>
      </c>
      <c r="B114" s="82" t="s">
        <v>121</v>
      </c>
      <c r="C114" s="56" t="s">
        <v>8</v>
      </c>
      <c r="D114" s="56">
        <v>84</v>
      </c>
      <c r="E114" s="71"/>
      <c r="F114" s="71"/>
      <c r="G114" s="71"/>
    </row>
    <row r="115" spans="1:7" ht="48">
      <c r="A115" s="45" t="s">
        <v>22</v>
      </c>
      <c r="B115" s="82" t="s">
        <v>122</v>
      </c>
      <c r="C115" s="56" t="s">
        <v>8</v>
      </c>
      <c r="D115" s="56">
        <v>39</v>
      </c>
      <c r="E115" s="71"/>
      <c r="F115" s="71"/>
      <c r="G115" s="71"/>
    </row>
    <row r="116" spans="1:7" ht="63.75">
      <c r="A116" s="45" t="s">
        <v>24</v>
      </c>
      <c r="B116" s="82" t="s">
        <v>123</v>
      </c>
      <c r="C116" s="56" t="s">
        <v>8</v>
      </c>
      <c r="D116" s="56">
        <v>50</v>
      </c>
      <c r="E116" s="71"/>
      <c r="F116" s="71"/>
      <c r="G116" s="71"/>
    </row>
    <row r="117" spans="1:7" ht="79.5">
      <c r="A117" s="45" t="s">
        <v>25</v>
      </c>
      <c r="B117" s="82" t="s">
        <v>124</v>
      </c>
      <c r="C117" s="56" t="s">
        <v>8</v>
      </c>
      <c r="D117" s="56">
        <v>14</v>
      </c>
      <c r="E117" s="71"/>
      <c r="F117" s="71"/>
      <c r="G117" s="71"/>
    </row>
    <row r="118" spans="1:7" ht="19.5" customHeight="1">
      <c r="A118" s="43"/>
      <c r="B118" s="13" t="s">
        <v>10</v>
      </c>
      <c r="C118" s="43"/>
      <c r="D118" s="44"/>
      <c r="E118" s="72"/>
      <c r="F118" s="73">
        <f>SUM(F105:F117)</f>
        <v>0</v>
      </c>
      <c r="G118" s="73">
        <f>SUM(G105:G117)</f>
        <v>0</v>
      </c>
    </row>
    <row r="119" spans="1:7" ht="16.5" customHeight="1">
      <c r="A119" s="46"/>
      <c r="B119" s="37"/>
      <c r="C119" s="21"/>
      <c r="D119" s="21"/>
      <c r="E119" s="53"/>
      <c r="F119" s="70"/>
      <c r="G119" s="70"/>
    </row>
    <row r="120" spans="1:7" ht="18.75">
      <c r="A120" s="46"/>
      <c r="B120" s="37"/>
      <c r="C120" s="21"/>
      <c r="D120" s="21"/>
      <c r="E120" s="24"/>
      <c r="F120" s="24"/>
      <c r="G120" s="24"/>
    </row>
    <row r="121" spans="1:7" ht="18.75">
      <c r="A121" s="48" t="s">
        <v>33</v>
      </c>
      <c r="B121" s="38" t="s">
        <v>91</v>
      </c>
      <c r="C121" s="39"/>
      <c r="D121" s="40"/>
      <c r="E121" s="85"/>
      <c r="F121" s="85"/>
      <c r="G121" s="85"/>
    </row>
    <row r="122" spans="1:7" s="10" customFormat="1" ht="31.5">
      <c r="A122" s="57"/>
      <c r="B122" s="58" t="s">
        <v>3</v>
      </c>
      <c r="C122" s="58" t="s">
        <v>11</v>
      </c>
      <c r="D122" s="58" t="s">
        <v>4</v>
      </c>
      <c r="E122" s="59" t="s">
        <v>5</v>
      </c>
      <c r="F122" s="59" t="s">
        <v>6</v>
      </c>
      <c r="G122" s="59" t="s">
        <v>7</v>
      </c>
    </row>
    <row r="123" spans="1:7" ht="18.75" customHeight="1">
      <c r="A123" s="45" t="s">
        <v>0</v>
      </c>
      <c r="B123" s="83" t="s">
        <v>73</v>
      </c>
      <c r="C123" s="25" t="s">
        <v>63</v>
      </c>
      <c r="D123" s="41">
        <v>260</v>
      </c>
      <c r="E123" s="42"/>
      <c r="F123" s="42"/>
      <c r="G123" s="42"/>
    </row>
    <row r="124" spans="1:7" ht="16.5" customHeight="1">
      <c r="A124" s="45" t="s">
        <v>1</v>
      </c>
      <c r="B124" s="83" t="s">
        <v>104</v>
      </c>
      <c r="C124" s="25" t="s">
        <v>63</v>
      </c>
      <c r="D124" s="41">
        <v>500</v>
      </c>
      <c r="E124" s="42"/>
      <c r="F124" s="42"/>
      <c r="G124" s="42"/>
    </row>
    <row r="125" spans="1:7" ht="16.5" customHeight="1">
      <c r="A125" s="45" t="s">
        <v>2</v>
      </c>
      <c r="B125" s="83" t="s">
        <v>105</v>
      </c>
      <c r="C125" s="25" t="s">
        <v>63</v>
      </c>
      <c r="D125" s="41">
        <v>800</v>
      </c>
      <c r="E125" s="42"/>
      <c r="F125" s="42"/>
      <c r="G125" s="42"/>
    </row>
    <row r="126" spans="1:7" ht="16.5" customHeight="1">
      <c r="A126" s="45" t="s">
        <v>9</v>
      </c>
      <c r="B126" s="83" t="s">
        <v>97</v>
      </c>
      <c r="C126" s="25" t="s">
        <v>63</v>
      </c>
      <c r="D126" s="41">
        <v>6</v>
      </c>
      <c r="E126" s="42"/>
      <c r="F126" s="42"/>
      <c r="G126" s="42"/>
    </row>
    <row r="127" spans="1:7" ht="16.5" customHeight="1">
      <c r="A127" s="45" t="s">
        <v>14</v>
      </c>
      <c r="B127" s="83" t="s">
        <v>100</v>
      </c>
      <c r="C127" s="25" t="s">
        <v>63</v>
      </c>
      <c r="D127" s="41">
        <v>6</v>
      </c>
      <c r="E127" s="42"/>
      <c r="F127" s="42"/>
      <c r="G127" s="42"/>
    </row>
    <row r="128" spans="1:7" ht="16.5" customHeight="1">
      <c r="A128" s="45" t="s">
        <v>15</v>
      </c>
      <c r="B128" s="83" t="s">
        <v>106</v>
      </c>
      <c r="C128" s="34" t="s">
        <v>51</v>
      </c>
      <c r="D128" s="41">
        <v>18</v>
      </c>
      <c r="E128" s="42"/>
      <c r="F128" s="42"/>
      <c r="G128" s="42"/>
    </row>
    <row r="129" spans="1:7" ht="16.5" customHeight="1">
      <c r="A129" s="45" t="s">
        <v>16</v>
      </c>
      <c r="B129" s="83" t="s">
        <v>107</v>
      </c>
      <c r="C129" s="34" t="s">
        <v>51</v>
      </c>
      <c r="D129" s="41">
        <v>72</v>
      </c>
      <c r="E129" s="42"/>
      <c r="F129" s="42"/>
      <c r="G129" s="42"/>
    </row>
    <row r="130" spans="1:7" ht="16.5" customHeight="1">
      <c r="A130" s="45" t="s">
        <v>17</v>
      </c>
      <c r="B130" s="83" t="s">
        <v>36</v>
      </c>
      <c r="C130" s="41" t="s">
        <v>8</v>
      </c>
      <c r="D130" s="41">
        <v>80</v>
      </c>
      <c r="E130" s="42"/>
      <c r="F130" s="42"/>
      <c r="G130" s="42"/>
    </row>
    <row r="131" spans="1:7" ht="16.5" customHeight="1">
      <c r="A131" s="45" t="s">
        <v>18</v>
      </c>
      <c r="B131" s="83" t="s">
        <v>37</v>
      </c>
      <c r="C131" s="41" t="s">
        <v>8</v>
      </c>
      <c r="D131" s="41">
        <v>96</v>
      </c>
      <c r="E131" s="42"/>
      <c r="F131" s="42"/>
      <c r="G131" s="42"/>
    </row>
    <row r="132" spans="1:7" ht="16.5" customHeight="1">
      <c r="A132" s="45" t="s">
        <v>20</v>
      </c>
      <c r="B132" s="83" t="s">
        <v>101</v>
      </c>
      <c r="C132" s="41" t="s">
        <v>8</v>
      </c>
      <c r="D132" s="41">
        <v>400</v>
      </c>
      <c r="E132" s="42"/>
      <c r="F132" s="42"/>
      <c r="G132" s="42"/>
    </row>
    <row r="133" spans="1:7" ht="16.5" customHeight="1">
      <c r="A133" s="45" t="s">
        <v>22</v>
      </c>
      <c r="B133" s="83" t="s">
        <v>102</v>
      </c>
      <c r="C133" s="41" t="s">
        <v>8</v>
      </c>
      <c r="D133" s="41">
        <v>400</v>
      </c>
      <c r="E133" s="42"/>
      <c r="F133" s="42"/>
      <c r="G133" s="42"/>
    </row>
    <row r="134" spans="1:7" ht="16.5" customHeight="1">
      <c r="A134" s="45" t="s">
        <v>24</v>
      </c>
      <c r="B134" s="83" t="s">
        <v>103</v>
      </c>
      <c r="C134" s="41" t="s">
        <v>8</v>
      </c>
      <c r="D134" s="41">
        <v>4</v>
      </c>
      <c r="E134" s="42"/>
      <c r="F134" s="42"/>
      <c r="G134" s="42"/>
    </row>
    <row r="135" spans="1:7" ht="16.5" customHeight="1">
      <c r="A135" s="45" t="s">
        <v>25</v>
      </c>
      <c r="B135" s="83" t="s">
        <v>108</v>
      </c>
      <c r="C135" s="41" t="s">
        <v>63</v>
      </c>
      <c r="D135" s="41">
        <v>2</v>
      </c>
      <c r="E135" s="42"/>
      <c r="F135" s="42"/>
      <c r="G135" s="42"/>
    </row>
    <row r="136" spans="1:7" ht="16.5" customHeight="1">
      <c r="A136" s="45" t="s">
        <v>26</v>
      </c>
      <c r="B136" s="83" t="s">
        <v>109</v>
      </c>
      <c r="C136" s="41" t="s">
        <v>63</v>
      </c>
      <c r="D136" s="41">
        <v>2</v>
      </c>
      <c r="E136" s="42"/>
      <c r="F136" s="42"/>
      <c r="G136" s="42"/>
    </row>
    <row r="137" spans="1:7" ht="16.5" customHeight="1">
      <c r="A137" s="45" t="s">
        <v>90</v>
      </c>
      <c r="B137" s="83" t="s">
        <v>110</v>
      </c>
      <c r="C137" s="41" t="s">
        <v>63</v>
      </c>
      <c r="D137" s="41">
        <v>2</v>
      </c>
      <c r="E137" s="42"/>
      <c r="F137" s="42"/>
      <c r="G137" s="42"/>
    </row>
    <row r="138" spans="1:7" ht="16.5" customHeight="1">
      <c r="A138" s="45" t="s">
        <v>95</v>
      </c>
      <c r="B138" s="83" t="s">
        <v>126</v>
      </c>
      <c r="C138" s="41" t="s">
        <v>8</v>
      </c>
      <c r="D138" s="41">
        <v>100</v>
      </c>
      <c r="E138" s="42"/>
      <c r="F138" s="42"/>
      <c r="G138" s="42"/>
    </row>
    <row r="139" spans="1:7" ht="16.5" customHeight="1">
      <c r="A139" s="45" t="s">
        <v>96</v>
      </c>
      <c r="B139" s="83" t="s">
        <v>111</v>
      </c>
      <c r="C139" s="41" t="s">
        <v>8</v>
      </c>
      <c r="D139" s="41">
        <v>200</v>
      </c>
      <c r="E139" s="42"/>
      <c r="F139" s="42"/>
      <c r="G139" s="42"/>
    </row>
    <row r="140" spans="1:7" ht="18.75">
      <c r="A140" s="43"/>
      <c r="B140" s="13" t="s">
        <v>10</v>
      </c>
      <c r="C140" s="43"/>
      <c r="D140" s="44"/>
      <c r="E140" s="24"/>
      <c r="F140" s="30">
        <f>SUM(F123:F139)</f>
        <v>0</v>
      </c>
      <c r="G140" s="30">
        <f>SUM(G123:G139)</f>
        <v>0</v>
      </c>
    </row>
    <row r="141" spans="1:7" ht="18.75">
      <c r="A141" s="43"/>
      <c r="B141" s="13"/>
      <c r="C141" s="43"/>
      <c r="D141" s="44"/>
      <c r="E141" s="24"/>
      <c r="F141" s="70"/>
      <c r="G141" s="70"/>
    </row>
    <row r="142" spans="1:7" ht="18.75">
      <c r="A142" s="43"/>
      <c r="B142" s="13"/>
      <c r="C142" s="43"/>
      <c r="D142" s="44"/>
      <c r="E142" s="24"/>
      <c r="F142" s="70"/>
      <c r="G142" s="70"/>
    </row>
    <row r="143" spans="1:7" ht="18.75">
      <c r="A143" s="43"/>
      <c r="B143" s="13"/>
      <c r="C143" s="43"/>
      <c r="D143" s="44"/>
      <c r="E143" s="24"/>
      <c r="F143" s="70"/>
      <c r="G143" s="70"/>
    </row>
    <row r="144" spans="1:7" ht="18.75">
      <c r="A144" s="43"/>
      <c r="B144" s="13"/>
      <c r="C144" s="43"/>
      <c r="D144" s="44"/>
      <c r="E144" s="24"/>
      <c r="F144" s="2"/>
      <c r="G144" s="2"/>
    </row>
    <row r="145" spans="1:7" ht="18.75">
      <c r="A145" s="24"/>
      <c r="B145" s="75"/>
      <c r="C145" s="70"/>
      <c r="D145" s="2"/>
      <c r="E145" s="2"/>
      <c r="F145" s="2"/>
      <c r="G145" s="2"/>
    </row>
    <row r="146" spans="1:7" ht="18.75">
      <c r="A146" s="24"/>
      <c r="B146" s="76"/>
      <c r="C146" s="24"/>
      <c r="D146" s="2"/>
      <c r="E146" s="2"/>
      <c r="F146" s="2"/>
      <c r="G146" s="2"/>
    </row>
    <row r="147" spans="1:7" ht="18.75">
      <c r="A147" s="11"/>
      <c r="B147" s="77"/>
      <c r="C147" s="11"/>
      <c r="D147" s="2"/>
      <c r="E147" s="2"/>
      <c r="F147" s="2"/>
      <c r="G147" s="2"/>
    </row>
    <row r="148" spans="1:7" ht="18.75">
      <c r="A148" s="11"/>
      <c r="B148" s="77"/>
      <c r="C148" s="11"/>
      <c r="D148" s="2"/>
      <c r="E148" s="2"/>
      <c r="F148" s="2"/>
      <c r="G148" s="2"/>
    </row>
    <row r="149" spans="1:7" ht="18.75">
      <c r="A149" s="11"/>
      <c r="B149" s="77"/>
      <c r="C149" s="11"/>
      <c r="D149" s="2"/>
      <c r="E149" s="2"/>
      <c r="F149" s="2"/>
      <c r="G149" s="2"/>
    </row>
    <row r="150" spans="1:7" ht="18.75">
      <c r="A150" s="11"/>
      <c r="B150" s="77"/>
      <c r="C150" s="11"/>
      <c r="D150" s="2"/>
      <c r="E150" s="2"/>
      <c r="F150" s="2"/>
      <c r="G150" s="2"/>
    </row>
    <row r="151" spans="1:7" ht="18.75">
      <c r="A151" s="11"/>
      <c r="B151" s="77"/>
      <c r="C151" s="11"/>
      <c r="D151" s="2"/>
      <c r="E151" s="2"/>
      <c r="F151" s="2"/>
      <c r="G151" s="2"/>
    </row>
    <row r="152" spans="1:7" ht="18.75">
      <c r="A152" s="11"/>
      <c r="B152" s="77"/>
      <c r="C152" s="11"/>
      <c r="D152" s="2"/>
      <c r="E152" s="2"/>
      <c r="F152" s="2"/>
      <c r="G152" s="2"/>
    </row>
    <row r="153" spans="1:7" ht="18.75">
      <c r="A153" s="11"/>
      <c r="B153" s="77"/>
      <c r="C153" s="11"/>
      <c r="D153" s="2"/>
      <c r="E153" s="2"/>
      <c r="F153" s="2"/>
      <c r="G153" s="2"/>
    </row>
    <row r="154" spans="1:7" ht="18.75">
      <c r="A154" s="11"/>
      <c r="B154" s="77"/>
      <c r="C154" s="11"/>
      <c r="D154" s="2"/>
      <c r="E154" s="2"/>
      <c r="F154" s="2"/>
      <c r="G154" s="2"/>
    </row>
    <row r="155" spans="1:7" ht="18.75">
      <c r="A155" s="69"/>
      <c r="B155" s="77"/>
      <c r="C155" s="11"/>
      <c r="D155" s="2"/>
      <c r="E155" s="2"/>
      <c r="F155" s="2"/>
      <c r="G155" s="2"/>
    </row>
    <row r="156" spans="1:7" ht="18.75">
      <c r="A156" s="69"/>
      <c r="B156" s="77"/>
      <c r="C156" s="11"/>
      <c r="D156" s="2"/>
      <c r="E156" s="2"/>
      <c r="F156" s="2"/>
      <c r="G156" s="2"/>
    </row>
    <row r="157" spans="1:7" ht="18.75">
      <c r="A157" s="11"/>
      <c r="B157" s="77"/>
      <c r="C157" s="11"/>
      <c r="D157" s="2"/>
      <c r="E157" s="2"/>
      <c r="F157" s="2"/>
      <c r="G157" s="2"/>
    </row>
    <row r="158" spans="1:7" ht="18.75">
      <c r="A158" s="11"/>
      <c r="B158" s="77"/>
      <c r="C158" s="11"/>
      <c r="D158" s="2"/>
      <c r="E158" s="2"/>
      <c r="F158" s="2"/>
      <c r="G158" s="2"/>
    </row>
    <row r="159" spans="1:7" ht="18.75">
      <c r="A159" s="11"/>
      <c r="B159" s="77"/>
      <c r="C159" s="11"/>
      <c r="D159" s="2"/>
      <c r="E159" s="2"/>
      <c r="F159" s="2"/>
      <c r="G159" s="2"/>
    </row>
    <row r="160" spans="1:7" ht="18.75">
      <c r="A160" s="11"/>
      <c r="B160" s="77"/>
      <c r="C160" s="11"/>
      <c r="D160" s="2"/>
      <c r="E160" s="2"/>
      <c r="F160" s="2"/>
      <c r="G160" s="2"/>
    </row>
    <row r="161" spans="1:7" ht="18.75">
      <c r="A161" s="11"/>
      <c r="B161" s="77"/>
      <c r="C161" s="11"/>
      <c r="D161" s="2"/>
      <c r="E161" s="2"/>
      <c r="F161" s="2"/>
      <c r="G161" s="2"/>
    </row>
    <row r="162" spans="1:7" ht="18.75">
      <c r="A162" s="11"/>
      <c r="B162" s="77"/>
      <c r="C162" s="11"/>
      <c r="D162" s="2"/>
      <c r="E162" s="2"/>
      <c r="F162" s="2"/>
      <c r="G162" s="2"/>
    </row>
    <row r="163" spans="1:7" ht="18.75">
      <c r="A163" s="11"/>
      <c r="B163" s="77"/>
      <c r="C163" s="11"/>
      <c r="D163" s="2"/>
      <c r="E163" s="2"/>
      <c r="F163" s="2"/>
      <c r="G163" s="2"/>
    </row>
    <row r="164" spans="1:7" ht="18.75">
      <c r="A164" s="11"/>
      <c r="B164" s="77"/>
      <c r="C164" s="11"/>
      <c r="D164" s="2"/>
      <c r="E164" s="2"/>
      <c r="F164" s="2"/>
      <c r="G164" s="2"/>
    </row>
    <row r="165" spans="1:7" ht="18.75">
      <c r="A165" s="11"/>
      <c r="B165" s="77"/>
      <c r="C165" s="11"/>
      <c r="D165" s="2"/>
      <c r="E165" s="2"/>
      <c r="F165" s="2"/>
      <c r="G165" s="2"/>
    </row>
    <row r="166" spans="1:7" ht="18.75">
      <c r="A166" s="11"/>
      <c r="B166" s="77"/>
      <c r="C166" s="11"/>
      <c r="D166" s="2"/>
      <c r="E166" s="2"/>
      <c r="F166" s="2"/>
      <c r="G166" s="2"/>
    </row>
    <row r="167" spans="1:7" ht="18.75">
      <c r="A167" s="11"/>
      <c r="B167" s="77"/>
      <c r="C167" s="11"/>
      <c r="D167" s="2"/>
      <c r="E167" s="2"/>
      <c r="F167" s="2"/>
      <c r="G167" s="2"/>
    </row>
    <row r="168" spans="1:7" ht="18.75">
      <c r="A168" s="11"/>
      <c r="B168" s="77"/>
      <c r="C168" s="11"/>
      <c r="D168" s="2"/>
      <c r="E168" s="2"/>
      <c r="F168" s="2"/>
      <c r="G168" s="2"/>
    </row>
    <row r="169" spans="1:5" ht="18.75">
      <c r="A169" s="11"/>
      <c r="B169" s="77"/>
      <c r="C169" s="11"/>
      <c r="D169" s="2"/>
      <c r="E169" s="2"/>
    </row>
  </sheetData>
  <sheetProtection selectLockedCells="1" selectUnlockedCells="1"/>
  <mergeCells count="14">
    <mergeCell ref="E3:G3"/>
    <mergeCell ref="B3:C3"/>
    <mergeCell ref="B41:C41"/>
    <mergeCell ref="E41:G41"/>
    <mergeCell ref="B48:C48"/>
    <mergeCell ref="E48:G48"/>
    <mergeCell ref="E121:G121"/>
    <mergeCell ref="B57:C57"/>
    <mergeCell ref="E57:G57"/>
    <mergeCell ref="B82:C82"/>
    <mergeCell ref="E82:G82"/>
    <mergeCell ref="B97:C97"/>
    <mergeCell ref="E97:G97"/>
    <mergeCell ref="E103:G103"/>
  </mergeCells>
  <printOptions horizontalCentered="1"/>
  <pageMargins left="0.2362204724409449" right="0.2362204724409449" top="0.35433070866141736" bottom="0.35433070866141736" header="0.11811023622047245" footer="0.11811023622047245"/>
  <pageSetup horizontalDpi="600" verticalDpi="600" orientation="portrait" paperSize="9" scale="62" r:id="rId1"/>
  <rowBreaks count="3" manualBreakCount="3">
    <brk id="56" max="6" man="1"/>
    <brk id="101" max="6" man="1"/>
    <brk id="1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2013-03-29T10:48:06Z</cp:lastPrinted>
  <dcterms:created xsi:type="dcterms:W3CDTF">2012-04-11T13:02:08Z</dcterms:created>
  <dcterms:modified xsi:type="dcterms:W3CDTF">2013-04-02T07:34:03Z</dcterms:modified>
  <cp:category/>
  <cp:version/>
  <cp:contentType/>
  <cp:contentStatus/>
</cp:coreProperties>
</file>