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Munka1" sheetId="1" r:id="rId1"/>
  </sheets>
  <definedNames>
    <definedName name="_xlnm.Print_Area">'Munka1'!$A$1:$M$75</definedName>
    <definedName name="_xlnm.Print_Area" localSheetId="0">'Munka1'!$A$1:$G$81</definedName>
  </definedNames>
  <calcPr fullCalcOnLoad="1"/>
</workbook>
</file>

<file path=xl/sharedStrings.xml><?xml version="1.0" encoding="utf-8"?>
<sst xmlns="http://schemas.openxmlformats.org/spreadsheetml/2006/main" count="223" uniqueCount="138">
  <si>
    <t>Irodaszer, nyomtatvány</t>
  </si>
  <si>
    <t xml:space="preserve">1. részajánlati kör </t>
  </si>
  <si>
    <t>1.</t>
  </si>
  <si>
    <t>Megnevezés</t>
  </si>
  <si>
    <t>Mennyiségi egység</t>
  </si>
  <si>
    <t>Mennyiség</t>
  </si>
  <si>
    <t>Nettó egység ár</t>
  </si>
  <si>
    <t>Nettó érték összesen</t>
  </si>
  <si>
    <t>Bruttó érték összesen</t>
  </si>
  <si>
    <t>Boríték kicsi öntapadós</t>
  </si>
  <si>
    <t>db</t>
  </si>
  <si>
    <t>2.</t>
  </si>
  <si>
    <t>Boríték közepes öntapadós</t>
  </si>
  <si>
    <t>3.</t>
  </si>
  <si>
    <t>Boríték nagy öntapadós</t>
  </si>
  <si>
    <t>4.</t>
  </si>
  <si>
    <t>Talpas boríték  A/4</t>
  </si>
  <si>
    <t>5.</t>
  </si>
  <si>
    <t>Fénymásolópapír A/4 újrahasznosított</t>
  </si>
  <si>
    <t>500lap/cs</t>
  </si>
  <si>
    <t>6.</t>
  </si>
  <si>
    <t>Fénymásolópapír A/4</t>
  </si>
  <si>
    <t>7.</t>
  </si>
  <si>
    <t>Fénymásolópapír A/3</t>
  </si>
  <si>
    <t>8.</t>
  </si>
  <si>
    <t>Pvc gumis mappa /sárga , kék, piros zöld</t>
  </si>
  <si>
    <t>9.</t>
  </si>
  <si>
    <t>Iratpapucs merevfalú  11 cm-es</t>
  </si>
  <si>
    <t>10.</t>
  </si>
  <si>
    <t>Papírdosszié hajtogatós A/4</t>
  </si>
  <si>
    <t>11.</t>
  </si>
  <si>
    <t>Szalagos irományfedél A/4</t>
  </si>
  <si>
    <t>12.</t>
  </si>
  <si>
    <t>Adria tokos iratrendező (papír)</t>
  </si>
  <si>
    <t>13.</t>
  </si>
  <si>
    <t>Gumis dosszié A/4</t>
  </si>
  <si>
    <t>14.</t>
  </si>
  <si>
    <t>Gyorsfűző papírdosszié A/4</t>
  </si>
  <si>
    <t>15.</t>
  </si>
  <si>
    <t>Genotherm Signum A/4 80mic. Fűzhető</t>
  </si>
  <si>
    <t>100db/cs</t>
  </si>
  <si>
    <t>16.</t>
  </si>
  <si>
    <t>Gemkapocs 28mm horg. 7350069000</t>
  </si>
  <si>
    <t>doboz</t>
  </si>
  <si>
    <t>17.</t>
  </si>
  <si>
    <t>Gemkapocs 50mm horg. 7350070000</t>
  </si>
  <si>
    <t>18.</t>
  </si>
  <si>
    <t>Tűzőkapocs 24/6 7330032000</t>
  </si>
  <si>
    <t>19.</t>
  </si>
  <si>
    <t>20.</t>
  </si>
  <si>
    <t>21.</t>
  </si>
  <si>
    <t>Golyóstoll kék színű</t>
  </si>
  <si>
    <t>22.</t>
  </si>
  <si>
    <t>Tollbetét hagyományos müanyag</t>
  </si>
  <si>
    <t>23.</t>
  </si>
  <si>
    <t>Bélyegzőpárna 10 cm x 7 cm</t>
  </si>
  <si>
    <t>24.</t>
  </si>
  <si>
    <t>Bélyegzőpárna festék fekete</t>
  </si>
  <si>
    <t>25.</t>
  </si>
  <si>
    <t>Cellux kicsi 1 cm széles</t>
  </si>
  <si>
    <t>26.</t>
  </si>
  <si>
    <t>Grafit ceruza B</t>
  </si>
  <si>
    <t>27.</t>
  </si>
  <si>
    <t xml:space="preserve">Filctoll M-es kék </t>
  </si>
  <si>
    <t>28.</t>
  </si>
  <si>
    <t>Filctoll M-es fekete</t>
  </si>
  <si>
    <t>29.</t>
  </si>
  <si>
    <t>Filctoll M-es piros</t>
  </si>
  <si>
    <t>30.</t>
  </si>
  <si>
    <t>31.</t>
  </si>
  <si>
    <t>Alkoholos filctoll fekete (M-es)</t>
  </si>
  <si>
    <t>32.</t>
  </si>
  <si>
    <t>33.</t>
  </si>
  <si>
    <t xml:space="preserve">2. részajánlati kör </t>
  </si>
  <si>
    <t>Nyomtatványok</t>
  </si>
  <si>
    <t>Gyógyszer nyilvántartó C 3410-194</t>
  </si>
  <si>
    <t>A várandós anya gondozási könyve C3341-39</t>
  </si>
  <si>
    <t>Szabadságos tömb B 18-15/N</t>
  </si>
  <si>
    <t>Mosási füzet C 3410-109</t>
  </si>
  <si>
    <t>Készletkivételezési bizonylatB 12-137/V.r.sz.</t>
  </si>
  <si>
    <t>Lábcédula C 3410-14/b.r.sz.</t>
  </si>
  <si>
    <t>Terhes törzslap C 3341-38</t>
  </si>
  <si>
    <t>Beteg berendelési könyv 56 lapos</t>
  </si>
  <si>
    <t>Betegnapló C 3420-20 (205x295 mm)</t>
  </si>
  <si>
    <t>Összesen:</t>
  </si>
  <si>
    <t>Brinder csipesz 2 cm-es</t>
  </si>
  <si>
    <t>Brinder csipesz 4 cm-es</t>
  </si>
  <si>
    <t>Szövegkiemelő sárga-zöld 50-50 db</t>
  </si>
  <si>
    <t>Spirál füzet A4-es vonalas</t>
  </si>
  <si>
    <t>Füzet A5-ös kockás</t>
  </si>
  <si>
    <t>Füzet A4-es kockás</t>
  </si>
  <si>
    <t>34.</t>
  </si>
  <si>
    <t>35.</t>
  </si>
  <si>
    <t>36.</t>
  </si>
  <si>
    <t>37.</t>
  </si>
  <si>
    <t>Spirál füzet A4-es francia kockás</t>
  </si>
  <si>
    <t>Műtéti napló C3410-237 100 lapos</t>
  </si>
  <si>
    <t>39.</t>
  </si>
  <si>
    <t>Kézbesítő könyv C5230-29</t>
  </si>
  <si>
    <t>Tűzőgép fém</t>
  </si>
  <si>
    <t>Beutaló fekvőbeteg ell. A3510-89/vv</t>
  </si>
  <si>
    <t>Havi forgalmi jelentés C0341-1</t>
  </si>
  <si>
    <t>CD írható</t>
  </si>
  <si>
    <t>Alkoholos filctoll fekete (L-es)</t>
  </si>
  <si>
    <t>38.</t>
  </si>
  <si>
    <t>40.</t>
  </si>
  <si>
    <t>41.</t>
  </si>
  <si>
    <t>Elem LR 6  (Maxell AA)</t>
  </si>
  <si>
    <t>Lithium gombelem CR-2032 3 V-os (Maxell)</t>
  </si>
  <si>
    <t>Papírvágó olló 25,5 cm-es, fekete</t>
  </si>
  <si>
    <t>Papírvágó olló 16 cm-es, fekete</t>
  </si>
  <si>
    <t>Légpárnás (buborékos) boríték A/4-es</t>
  </si>
  <si>
    <t>Légpárnás (buborékos) boríték A/5-ös</t>
  </si>
  <si>
    <t>Bőrhatású borító karton, (hátlap) fehér A/4-es</t>
  </si>
  <si>
    <t>Iratsín, fehér A/4-es</t>
  </si>
  <si>
    <t>Víztiszta borító, előlap A/4</t>
  </si>
  <si>
    <t>Festékszalag Epson HX-20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</si>
  <si>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</si>
  <si>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</si>
  <si>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</si>
  <si>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</si>
  <si>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</si>
  <si>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</si>
  <si>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</si>
  <si>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</si>
  <si>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</si>
  <si>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Iratrendező dosszié (kapcsos) 7,5 cm-es gerinccel, fehér</t>
  </si>
  <si>
    <t>Vírusdiagnosztikai lap</t>
  </si>
  <si>
    <t>Cytológiai lelettömb</t>
  </si>
  <si>
    <t>tömb</t>
  </si>
  <si>
    <t>Ügyeleti napló</t>
  </si>
  <si>
    <t xml:space="preserve">Alkaline C-LR14 Size L-1,5 V (Panasonic) </t>
  </si>
  <si>
    <t>51.</t>
  </si>
  <si>
    <t>Elem Maxell Micro (AAA) 32 db-os gyűjtődoboz</t>
  </si>
  <si>
    <t>Irodaszer</t>
  </si>
  <si>
    <t>3. számú melléklet</t>
  </si>
  <si>
    <t>Golyóstoll piros színű</t>
  </si>
  <si>
    <t>52.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</si>
</sst>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\ &quot;Ft&quot;"/>
  </numFmts>
  <fonts count="24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4" borderId="7" applyNumberFormat="0" applyFont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9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40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horizontal="left" wrapText="1"/>
      <protection/>
    </xf>
    <xf numFmtId="0" fontId="4" fillId="0" borderId="0" xfId="40" applyFont="1" applyAlignment="1">
      <alignment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165" fontId="3" fillId="0" borderId="0" xfId="40" applyNumberFormat="1" applyFont="1" applyBorder="1" applyAlignment="1">
      <alignment/>
      <protection/>
    </xf>
    <xf numFmtId="0" fontId="4" fillId="0" borderId="10" xfId="40" applyFont="1" applyBorder="1" applyAlignment="1">
      <alignment vertical="center" wrapText="1"/>
      <protection/>
    </xf>
    <xf numFmtId="2" fontId="4" fillId="0" borderId="10" xfId="40" applyNumberFormat="1" applyFont="1" applyBorder="1" applyAlignment="1">
      <alignment horizontal="left" vertical="center" wrapText="1"/>
      <protection/>
    </xf>
    <xf numFmtId="2" fontId="5" fillId="0" borderId="10" xfId="55" applyNumberFormat="1" applyFont="1" applyBorder="1" applyAlignment="1">
      <alignment horizontal="left" vertical="center" wrapText="1"/>
      <protection/>
    </xf>
    <xf numFmtId="2" fontId="5" fillId="0" borderId="10" xfId="56" applyNumberFormat="1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2" fontId="5" fillId="0" borderId="10" xfId="56" applyNumberFormat="1" applyFont="1" applyFill="1" applyBorder="1" applyAlignment="1">
      <alignment horizontal="left" vertical="center" wrapText="1"/>
      <protection/>
    </xf>
    <xf numFmtId="2" fontId="4" fillId="18" borderId="10" xfId="40" applyNumberFormat="1" applyFont="1" applyFill="1" applyBorder="1" applyAlignment="1">
      <alignment horizontal="left" vertical="center" wrapText="1"/>
      <protection/>
    </xf>
    <xf numFmtId="2" fontId="4" fillId="0" borderId="11" xfId="40" applyNumberFormat="1" applyFont="1" applyBorder="1" applyAlignment="1">
      <alignment horizontal="left" vertical="center" wrapText="1"/>
      <protection/>
    </xf>
    <xf numFmtId="2" fontId="4" fillId="0" borderId="12" xfId="40" applyNumberFormat="1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center"/>
      <protection/>
    </xf>
    <xf numFmtId="2" fontId="4" fillId="0" borderId="0" xfId="40" applyNumberFormat="1" applyFont="1" applyBorder="1" applyAlignment="1">
      <alignment horizontal="center"/>
      <protection/>
    </xf>
    <xf numFmtId="3" fontId="4" fillId="0" borderId="0" xfId="40" applyNumberFormat="1" applyFont="1" applyBorder="1" applyAlignment="1">
      <alignment horizontal="center"/>
      <protection/>
    </xf>
    <xf numFmtId="2" fontId="3" fillId="0" borderId="0" xfId="40" applyNumberFormat="1" applyFont="1" applyBorder="1" applyAlignment="1">
      <alignment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2" fontId="4" fillId="0" borderId="13" xfId="40" applyNumberFormat="1" applyFont="1" applyBorder="1" applyAlignment="1">
      <alignment horizontal="left" vertical="center" wrapText="1"/>
      <protection/>
    </xf>
    <xf numFmtId="2" fontId="4" fillId="0" borderId="14" xfId="40" applyNumberFormat="1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2" fontId="4" fillId="0" borderId="12" xfId="40" applyNumberFormat="1" applyFont="1" applyBorder="1" applyAlignment="1">
      <alignment horizontal="center" vertical="center"/>
      <protection/>
    </xf>
    <xf numFmtId="3" fontId="4" fillId="0" borderId="12" xfId="40" applyNumberFormat="1" applyFont="1" applyBorder="1" applyAlignment="1">
      <alignment horizontal="center" vertical="center"/>
      <protection/>
    </xf>
    <xf numFmtId="2" fontId="4" fillId="0" borderId="10" xfId="40" applyNumberFormat="1" applyFont="1" applyBorder="1" applyAlignment="1">
      <alignment horizontal="center" vertical="center"/>
      <protection/>
    </xf>
    <xf numFmtId="3" fontId="4" fillId="0" borderId="10" xfId="40" applyNumberFormat="1" applyFont="1" applyBorder="1" applyAlignment="1">
      <alignment horizontal="center" vertical="center"/>
      <protection/>
    </xf>
    <xf numFmtId="165" fontId="4" fillId="0" borderId="15" xfId="40" applyNumberFormat="1" applyFont="1" applyBorder="1" applyAlignment="1">
      <alignment horizontal="right" vertical="center"/>
      <protection/>
    </xf>
    <xf numFmtId="165" fontId="4" fillId="0" borderId="16" xfId="40" applyNumberFormat="1" applyFont="1" applyBorder="1" applyAlignment="1">
      <alignment horizontal="right" vertical="center"/>
      <protection/>
    </xf>
    <xf numFmtId="2" fontId="4" fillId="0" borderId="11" xfId="40" applyNumberFormat="1" applyFont="1" applyBorder="1" applyAlignment="1">
      <alignment horizontal="center" vertical="center"/>
      <protection/>
    </xf>
    <xf numFmtId="3" fontId="4" fillId="0" borderId="11" xfId="40" applyNumberFormat="1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165" fontId="4" fillId="0" borderId="17" xfId="40" applyNumberFormat="1" applyFont="1" applyBorder="1" applyAlignment="1">
      <alignment horizontal="right" vertical="center"/>
      <protection/>
    </xf>
    <xf numFmtId="2" fontId="4" fillId="0" borderId="12" xfId="40" applyNumberFormat="1" applyFont="1" applyBorder="1" applyAlignment="1">
      <alignment vertical="center" wrapText="1"/>
      <protection/>
    </xf>
    <xf numFmtId="0" fontId="4" fillId="0" borderId="12" xfId="40" applyFont="1" applyBorder="1" applyAlignment="1">
      <alignment horizontal="center" vertical="center"/>
      <protection/>
    </xf>
    <xf numFmtId="165" fontId="4" fillId="0" borderId="12" xfId="40" applyNumberFormat="1" applyFont="1" applyBorder="1" applyAlignment="1">
      <alignment vertical="center"/>
      <protection/>
    </xf>
    <xf numFmtId="0" fontId="4" fillId="0" borderId="12" xfId="40" applyFont="1" applyBorder="1" applyAlignment="1">
      <alignment vertical="center" wrapText="1"/>
      <protection/>
    </xf>
    <xf numFmtId="165" fontId="4" fillId="0" borderId="12" xfId="40" applyNumberFormat="1" applyFont="1" applyBorder="1" applyAlignment="1">
      <alignment horizontal="right" vertical="center"/>
      <protection/>
    </xf>
    <xf numFmtId="2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3" fontId="4" fillId="18" borderId="10" xfId="40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center" vertical="center"/>
      <protection/>
    </xf>
    <xf numFmtId="3" fontId="5" fillId="0" borderId="10" xfId="56" applyNumberFormat="1" applyFont="1" applyBorder="1" applyAlignment="1">
      <alignment horizontal="center" vertical="center"/>
      <protection/>
    </xf>
    <xf numFmtId="2" fontId="5" fillId="0" borderId="10" xfId="56" applyNumberFormat="1" applyFont="1" applyFill="1" applyBorder="1" applyAlignment="1">
      <alignment horizontal="center" vertical="center"/>
      <protection/>
    </xf>
    <xf numFmtId="3" fontId="5" fillId="0" borderId="10" xfId="56" applyNumberFormat="1" applyFont="1" applyFill="1" applyBorder="1" applyAlignment="1">
      <alignment horizontal="center" vertical="center"/>
      <protection/>
    </xf>
    <xf numFmtId="3" fontId="4" fillId="0" borderId="18" xfId="40" applyNumberFormat="1" applyFont="1" applyBorder="1" applyAlignment="1">
      <alignment horizontal="center" vertical="center"/>
      <protection/>
    </xf>
    <xf numFmtId="2" fontId="4" fillId="0" borderId="13" xfId="40" applyNumberFormat="1" applyFont="1" applyBorder="1" applyAlignment="1">
      <alignment horizontal="center" vertical="center"/>
      <protection/>
    </xf>
    <xf numFmtId="3" fontId="4" fillId="0" borderId="13" xfId="40" applyNumberFormat="1" applyFont="1" applyBorder="1" applyAlignment="1">
      <alignment horizontal="center" vertical="center"/>
      <protection/>
    </xf>
    <xf numFmtId="2" fontId="4" fillId="0" borderId="14" xfId="40" applyNumberFormat="1" applyFont="1" applyBorder="1" applyAlignment="1">
      <alignment horizontal="center" vertical="center"/>
      <protection/>
    </xf>
    <xf numFmtId="3" fontId="4" fillId="0" borderId="14" xfId="40" applyNumberFormat="1" applyFont="1" applyBorder="1" applyAlignment="1">
      <alignment horizontal="center" vertical="center"/>
      <protection/>
    </xf>
    <xf numFmtId="165" fontId="4" fillId="0" borderId="0" xfId="40" applyNumberFormat="1" applyFont="1">
      <alignment/>
      <protection/>
    </xf>
    <xf numFmtId="0" fontId="4" fillId="0" borderId="0" xfId="40" applyFont="1">
      <alignment/>
      <protection/>
    </xf>
    <xf numFmtId="165" fontId="3" fillId="0" borderId="0" xfId="40" applyNumberFormat="1" applyFont="1" applyBorder="1" applyAlignment="1">
      <alignment vertical="center"/>
      <protection/>
    </xf>
    <xf numFmtId="0" fontId="4" fillId="0" borderId="0" xfId="40" applyFont="1" applyAlignment="1">
      <alignment vertical="center" wrapText="1"/>
      <protection/>
    </xf>
    <xf numFmtId="165" fontId="4" fillId="0" borderId="16" xfId="40" applyNumberFormat="1" applyFont="1" applyBorder="1" applyAlignment="1">
      <alignment vertical="center"/>
      <protection/>
    </xf>
    <xf numFmtId="0" fontId="4" fillId="0" borderId="0" xfId="40" applyFont="1" applyAlignment="1">
      <alignment vertical="center"/>
      <protection/>
    </xf>
    <xf numFmtId="165" fontId="4" fillId="0" borderId="15" xfId="40" applyNumberFormat="1" applyFont="1" applyBorder="1" applyAlignment="1">
      <alignment vertical="center"/>
      <protection/>
    </xf>
    <xf numFmtId="165" fontId="4" fillId="0" borderId="17" xfId="40" applyNumberFormat="1" applyFont="1" applyBorder="1" applyAlignment="1">
      <alignment vertical="center"/>
      <protection/>
    </xf>
    <xf numFmtId="165" fontId="4" fillId="0" borderId="14" xfId="40" applyNumberFormat="1" applyFont="1" applyBorder="1" applyAlignment="1">
      <alignment vertical="center"/>
      <protection/>
    </xf>
    <xf numFmtId="165" fontId="4" fillId="0" borderId="19" xfId="40" applyNumberFormat="1" applyFont="1" applyBorder="1" applyAlignment="1">
      <alignment vertical="center"/>
      <protection/>
    </xf>
    <xf numFmtId="0" fontId="3" fillId="0" borderId="0" xfId="40" applyFont="1">
      <alignment/>
      <protection/>
    </xf>
    <xf numFmtId="165" fontId="4" fillId="0" borderId="0" xfId="40" applyNumberFormat="1" applyFont="1" applyFill="1" applyBorder="1">
      <alignment/>
      <protection/>
    </xf>
    <xf numFmtId="165" fontId="3" fillId="0" borderId="13" xfId="40" applyNumberFormat="1" applyFont="1" applyBorder="1">
      <alignment/>
      <protection/>
    </xf>
    <xf numFmtId="0" fontId="4" fillId="0" borderId="0" xfId="40" applyFont="1" applyBorder="1" applyAlignment="1">
      <alignment vertical="center"/>
      <protection/>
    </xf>
    <xf numFmtId="165" fontId="4" fillId="0" borderId="12" xfId="40" applyNumberFormat="1" applyFont="1" applyFill="1" applyBorder="1" applyAlignment="1">
      <alignment vertical="center"/>
      <protection/>
    </xf>
    <xf numFmtId="165" fontId="3" fillId="0" borderId="12" xfId="40" applyNumberFormat="1" applyFont="1" applyBorder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20" xfId="40" applyFont="1" applyBorder="1" applyAlignment="1">
      <alignment horizontal="center" vertical="center" wrapText="1"/>
      <protection/>
    </xf>
    <xf numFmtId="165" fontId="6" fillId="19" borderId="12" xfId="40" applyNumberFormat="1" applyFont="1" applyFill="1" applyBorder="1" applyAlignment="1">
      <alignment horizontal="center" vertical="center" wrapText="1"/>
      <protection/>
    </xf>
    <xf numFmtId="165" fontId="3" fillId="0" borderId="12" xfId="40" applyNumberFormat="1" applyFont="1" applyFill="1" applyBorder="1">
      <alignment/>
      <protection/>
    </xf>
    <xf numFmtId="165" fontId="4" fillId="0" borderId="13" xfId="40" applyNumberFormat="1" applyFont="1" applyBorder="1" applyAlignment="1">
      <alignment vertical="center"/>
      <protection/>
    </xf>
    <xf numFmtId="0" fontId="3" fillId="0" borderId="0" xfId="40" applyFont="1" applyAlignment="1">
      <alignment wrapText="1"/>
      <protection/>
    </xf>
    <xf numFmtId="165" fontId="4" fillId="0" borderId="21" xfId="40" applyNumberFormat="1" applyFont="1" applyBorder="1" applyAlignment="1">
      <alignment vertical="center"/>
      <protection/>
    </xf>
    <xf numFmtId="165" fontId="4" fillId="0" borderId="22" xfId="40" applyNumberFormat="1" applyFont="1" applyBorder="1" applyAlignment="1">
      <alignment vertical="center"/>
      <protection/>
    </xf>
    <xf numFmtId="165" fontId="4" fillId="0" borderId="23" xfId="40" applyNumberFormat="1" applyFont="1" applyBorder="1" applyAlignment="1">
      <alignment vertical="center"/>
      <protection/>
    </xf>
    <xf numFmtId="165" fontId="4" fillId="0" borderId="24" xfId="40" applyNumberFormat="1" applyFont="1" applyBorder="1" applyAlignment="1">
      <alignment vertical="center"/>
      <protection/>
    </xf>
    <xf numFmtId="165" fontId="4" fillId="0" borderId="25" xfId="40" applyNumberFormat="1" applyFont="1" applyBorder="1" applyAlignment="1">
      <alignment vertical="center"/>
      <protection/>
    </xf>
    <xf numFmtId="165" fontId="4" fillId="0" borderId="26" xfId="40" applyNumberFormat="1" applyFont="1" applyBorder="1" applyAlignment="1">
      <alignment vertical="center"/>
      <protection/>
    </xf>
    <xf numFmtId="165" fontId="4" fillId="0" borderId="21" xfId="40" applyNumberFormat="1" applyFont="1" applyBorder="1" applyAlignment="1">
      <alignment horizontal="right" vertical="center"/>
      <protection/>
    </xf>
    <xf numFmtId="165" fontId="4" fillId="0" borderId="23" xfId="40" applyNumberFormat="1" applyFont="1" applyBorder="1" applyAlignment="1">
      <alignment horizontal="right" vertical="center"/>
      <protection/>
    </xf>
    <xf numFmtId="165" fontId="4" fillId="0" borderId="27" xfId="40" applyNumberFormat="1" applyFont="1" applyBorder="1" applyAlignment="1">
      <alignment horizontal="right" vertical="center"/>
      <protection/>
    </xf>
    <xf numFmtId="165" fontId="4" fillId="0" borderId="28" xfId="40" applyNumberFormat="1" applyFont="1" applyBorder="1" applyAlignment="1">
      <alignment vertical="center"/>
      <protection/>
    </xf>
    <xf numFmtId="0" fontId="3" fillId="0" borderId="0" xfId="40" applyFont="1" applyBorder="1" applyAlignment="1">
      <alignment horizontal="center"/>
      <protection/>
    </xf>
    <xf numFmtId="165" fontId="7" fillId="0" borderId="0" xfId="40" applyNumberFormat="1" applyFont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115" zoomScaleNormal="115" zoomScaleSheetLayoutView="100" workbookViewId="0" topLeftCell="A1">
      <selection activeCell="A1" sqref="A1:D1"/>
    </sheetView>
  </sheetViews>
  <sheetFormatPr defaultColWidth="9.421875" defaultRowHeight="12.75"/>
  <cols>
    <col min="1" max="1" width="4.140625" style="1" customWidth="1"/>
    <col min="2" max="2" width="47.7109375" style="4" customWidth="1"/>
    <col min="3" max="3" width="12.8515625" style="53" customWidth="1"/>
    <col min="4" max="4" width="12.28125" style="1" customWidth="1"/>
    <col min="5" max="5" width="13.00390625" style="52" customWidth="1"/>
    <col min="6" max="6" width="18.00390625" style="52" customWidth="1"/>
    <col min="7" max="7" width="16.8515625" style="52" customWidth="1"/>
    <col min="8" max="8" width="10.140625" style="53" customWidth="1"/>
    <col min="9" max="16384" width="9.421875" style="53" customWidth="1"/>
  </cols>
  <sheetData>
    <row r="1" spans="1:7" ht="16.5">
      <c r="A1" s="84" t="s">
        <v>0</v>
      </c>
      <c r="B1" s="84"/>
      <c r="C1" s="84"/>
      <c r="D1" s="84"/>
      <c r="F1" s="85" t="s">
        <v>135</v>
      </c>
      <c r="G1" s="85"/>
    </row>
    <row r="2" spans="2:7" ht="21" customHeight="1">
      <c r="B2" s="2"/>
      <c r="C2" s="2"/>
      <c r="D2" s="2"/>
      <c r="E2" s="54"/>
      <c r="F2" s="54"/>
      <c r="G2" s="54"/>
    </row>
    <row r="3" spans="2:7" ht="16.5">
      <c r="B3" s="3" t="s">
        <v>1</v>
      </c>
      <c r="C3" s="2"/>
      <c r="D3" s="2"/>
      <c r="E3" s="54"/>
      <c r="F3" s="54"/>
      <c r="G3" s="54"/>
    </row>
    <row r="4" spans="2:7" ht="16.5">
      <c r="B4" s="3"/>
      <c r="C4" s="2"/>
      <c r="D4" s="2"/>
      <c r="E4" s="54"/>
      <c r="F4" s="54"/>
      <c r="G4" s="54"/>
    </row>
    <row r="5" spans="2:7" ht="16.5">
      <c r="B5" s="73" t="s">
        <v>134</v>
      </c>
      <c r="C5" s="5"/>
      <c r="D5" s="5"/>
      <c r="E5" s="6"/>
      <c r="F5" s="6"/>
      <c r="G5" s="6"/>
    </row>
    <row r="6" spans="1:7" s="55" customFormat="1" ht="31.5">
      <c r="A6" s="7"/>
      <c r="B6" s="68" t="s">
        <v>3</v>
      </c>
      <c r="C6" s="68" t="s">
        <v>4</v>
      </c>
      <c r="D6" s="69" t="s">
        <v>5</v>
      </c>
      <c r="E6" s="70" t="s">
        <v>6</v>
      </c>
      <c r="F6" s="70" t="s">
        <v>7</v>
      </c>
      <c r="G6" s="70" t="s">
        <v>8</v>
      </c>
    </row>
    <row r="7" spans="1:7" s="57" customFormat="1" ht="16.5">
      <c r="A7" s="24" t="s">
        <v>2</v>
      </c>
      <c r="B7" s="8" t="s">
        <v>9</v>
      </c>
      <c r="C7" s="27" t="s">
        <v>10</v>
      </c>
      <c r="D7" s="28">
        <v>5000</v>
      </c>
      <c r="E7" s="74"/>
      <c r="F7" s="75"/>
      <c r="G7" s="56"/>
    </row>
    <row r="8" spans="1:7" s="57" customFormat="1" ht="16.5">
      <c r="A8" s="24" t="s">
        <v>11</v>
      </c>
      <c r="B8" s="8" t="s">
        <v>12</v>
      </c>
      <c r="C8" s="27" t="s">
        <v>10</v>
      </c>
      <c r="D8" s="28">
        <v>3000</v>
      </c>
      <c r="E8" s="76"/>
      <c r="F8" s="77"/>
      <c r="G8" s="58"/>
    </row>
    <row r="9" spans="1:7" s="57" customFormat="1" ht="16.5">
      <c r="A9" s="24" t="s">
        <v>13</v>
      </c>
      <c r="B9" s="8" t="s">
        <v>14</v>
      </c>
      <c r="C9" s="27" t="s">
        <v>10</v>
      </c>
      <c r="D9" s="28">
        <v>2000</v>
      </c>
      <c r="E9" s="76"/>
      <c r="F9" s="77"/>
      <c r="G9" s="58"/>
    </row>
    <row r="10" spans="1:7" s="57" customFormat="1" ht="16.5">
      <c r="A10" s="24" t="s">
        <v>15</v>
      </c>
      <c r="B10" s="8" t="s">
        <v>111</v>
      </c>
      <c r="C10" s="27" t="s">
        <v>10</v>
      </c>
      <c r="D10" s="28">
        <v>200</v>
      </c>
      <c r="E10" s="76"/>
      <c r="F10" s="77"/>
      <c r="G10" s="58"/>
    </row>
    <row r="11" spans="1:7" s="57" customFormat="1" ht="16.5">
      <c r="A11" s="24" t="s">
        <v>17</v>
      </c>
      <c r="B11" s="8" t="s">
        <v>112</v>
      </c>
      <c r="C11" s="27" t="s">
        <v>10</v>
      </c>
      <c r="D11" s="28">
        <v>200</v>
      </c>
      <c r="E11" s="76"/>
      <c r="F11" s="77"/>
      <c r="G11" s="58"/>
    </row>
    <row r="12" spans="1:7" s="57" customFormat="1" ht="16.5">
      <c r="A12" s="24" t="s">
        <v>20</v>
      </c>
      <c r="B12" s="8" t="s">
        <v>16</v>
      </c>
      <c r="C12" s="27" t="s">
        <v>10</v>
      </c>
      <c r="D12" s="28">
        <v>100</v>
      </c>
      <c r="E12" s="76"/>
      <c r="F12" s="77"/>
      <c r="G12" s="58"/>
    </row>
    <row r="13" spans="1:7" s="57" customFormat="1" ht="16.5">
      <c r="A13" s="24" t="s">
        <v>22</v>
      </c>
      <c r="B13" s="9" t="s">
        <v>18</v>
      </c>
      <c r="C13" s="40" t="s">
        <v>19</v>
      </c>
      <c r="D13" s="28">
        <v>300</v>
      </c>
      <c r="E13" s="76"/>
      <c r="F13" s="77"/>
      <c r="G13" s="58"/>
    </row>
    <row r="14" spans="1:7" s="57" customFormat="1" ht="16.5">
      <c r="A14" s="24" t="s">
        <v>24</v>
      </c>
      <c r="B14" s="9" t="s">
        <v>21</v>
      </c>
      <c r="C14" s="40" t="s">
        <v>19</v>
      </c>
      <c r="D14" s="28">
        <v>800</v>
      </c>
      <c r="E14" s="76"/>
      <c r="F14" s="77"/>
      <c r="G14" s="58"/>
    </row>
    <row r="15" spans="1:7" s="57" customFormat="1" ht="16.5">
      <c r="A15" s="24" t="s">
        <v>26</v>
      </c>
      <c r="B15" s="9" t="s">
        <v>23</v>
      </c>
      <c r="C15" s="40" t="s">
        <v>19</v>
      </c>
      <c r="D15" s="28">
        <v>8</v>
      </c>
      <c r="E15" s="76"/>
      <c r="F15" s="77"/>
      <c r="G15" s="58"/>
    </row>
    <row r="16" spans="1:7" s="57" customFormat="1" ht="20.25" customHeight="1">
      <c r="A16" s="24" t="s">
        <v>28</v>
      </c>
      <c r="B16" s="9" t="s">
        <v>25</v>
      </c>
      <c r="C16" s="40" t="s">
        <v>10</v>
      </c>
      <c r="D16" s="28">
        <v>120</v>
      </c>
      <c r="E16" s="76"/>
      <c r="F16" s="77"/>
      <c r="G16" s="58"/>
    </row>
    <row r="17" spans="1:7" s="57" customFormat="1" ht="16.5">
      <c r="A17" s="24" t="s">
        <v>30</v>
      </c>
      <c r="B17" s="10" t="s">
        <v>27</v>
      </c>
      <c r="C17" s="27" t="s">
        <v>10</v>
      </c>
      <c r="D17" s="28">
        <v>50</v>
      </c>
      <c r="E17" s="76"/>
      <c r="F17" s="77"/>
      <c r="G17" s="58"/>
    </row>
    <row r="18" spans="1:7" s="57" customFormat="1" ht="16.5">
      <c r="A18" s="24" t="s">
        <v>32</v>
      </c>
      <c r="B18" s="8" t="s">
        <v>29</v>
      </c>
      <c r="C18" s="27" t="s">
        <v>10</v>
      </c>
      <c r="D18" s="28">
        <v>180</v>
      </c>
      <c r="E18" s="76"/>
      <c r="F18" s="77"/>
      <c r="G18" s="58"/>
    </row>
    <row r="19" spans="1:7" s="57" customFormat="1" ht="16.5">
      <c r="A19" s="24" t="s">
        <v>34</v>
      </c>
      <c r="B19" s="10" t="s">
        <v>31</v>
      </c>
      <c r="C19" s="27" t="s">
        <v>10</v>
      </c>
      <c r="D19" s="28">
        <v>200</v>
      </c>
      <c r="E19" s="76"/>
      <c r="F19" s="77"/>
      <c r="G19" s="58"/>
    </row>
    <row r="20" spans="1:7" s="57" customFormat="1" ht="16.5">
      <c r="A20" s="24" t="s">
        <v>36</v>
      </c>
      <c r="B20" s="8" t="s">
        <v>33</v>
      </c>
      <c r="C20" s="27" t="s">
        <v>10</v>
      </c>
      <c r="D20" s="28">
        <v>250</v>
      </c>
      <c r="E20" s="76"/>
      <c r="F20" s="77"/>
      <c r="G20" s="58"/>
    </row>
    <row r="21" spans="1:7" s="57" customFormat="1" ht="16.5">
      <c r="A21" s="24" t="s">
        <v>38</v>
      </c>
      <c r="B21" s="8" t="s">
        <v>35</v>
      </c>
      <c r="C21" s="27" t="s">
        <v>10</v>
      </c>
      <c r="D21" s="28">
        <v>150</v>
      </c>
      <c r="E21" s="76"/>
      <c r="F21" s="77"/>
      <c r="G21" s="58"/>
    </row>
    <row r="22" spans="1:7" s="57" customFormat="1" ht="16.5">
      <c r="A22" s="24" t="s">
        <v>41</v>
      </c>
      <c r="B22" s="8" t="s">
        <v>37</v>
      </c>
      <c r="C22" s="27" t="s">
        <v>10</v>
      </c>
      <c r="D22" s="28">
        <v>100</v>
      </c>
      <c r="E22" s="76"/>
      <c r="F22" s="77"/>
      <c r="G22" s="58"/>
    </row>
    <row r="23" spans="1:7" s="57" customFormat="1" ht="16.5">
      <c r="A23" s="24" t="s">
        <v>44</v>
      </c>
      <c r="B23" s="11" t="s">
        <v>39</v>
      </c>
      <c r="C23" s="41" t="s">
        <v>40</v>
      </c>
      <c r="D23" s="42">
        <v>30</v>
      </c>
      <c r="E23" s="76"/>
      <c r="F23" s="77"/>
      <c r="G23" s="58"/>
    </row>
    <row r="24" spans="1:7" s="57" customFormat="1" ht="16.5">
      <c r="A24" s="24" t="s">
        <v>46</v>
      </c>
      <c r="B24" s="10" t="s">
        <v>42</v>
      </c>
      <c r="C24" s="43" t="s">
        <v>43</v>
      </c>
      <c r="D24" s="44">
        <v>70</v>
      </c>
      <c r="E24" s="76"/>
      <c r="F24" s="77"/>
      <c r="G24" s="58"/>
    </row>
    <row r="25" spans="1:7" s="57" customFormat="1" ht="16.5">
      <c r="A25" s="24" t="s">
        <v>48</v>
      </c>
      <c r="B25" s="10" t="s">
        <v>45</v>
      </c>
      <c r="C25" s="43" t="s">
        <v>43</v>
      </c>
      <c r="D25" s="44">
        <v>60</v>
      </c>
      <c r="E25" s="76"/>
      <c r="F25" s="77"/>
      <c r="G25" s="58"/>
    </row>
    <row r="26" spans="1:7" s="57" customFormat="1" ht="16.5">
      <c r="A26" s="24" t="s">
        <v>49</v>
      </c>
      <c r="B26" s="12" t="s">
        <v>47</v>
      </c>
      <c r="C26" s="45" t="s">
        <v>43</v>
      </c>
      <c r="D26" s="46">
        <v>150</v>
      </c>
      <c r="E26" s="76"/>
      <c r="F26" s="77"/>
      <c r="G26" s="58"/>
    </row>
    <row r="27" spans="1:7" s="57" customFormat="1" ht="16.5">
      <c r="A27" s="24" t="s">
        <v>50</v>
      </c>
      <c r="B27" s="11" t="s">
        <v>85</v>
      </c>
      <c r="C27" s="27" t="s">
        <v>43</v>
      </c>
      <c r="D27" s="28">
        <v>10</v>
      </c>
      <c r="E27" s="76"/>
      <c r="F27" s="77"/>
      <c r="G27" s="58"/>
    </row>
    <row r="28" spans="1:7" s="57" customFormat="1" ht="16.5">
      <c r="A28" s="24" t="s">
        <v>52</v>
      </c>
      <c r="B28" s="11" t="s">
        <v>86</v>
      </c>
      <c r="C28" s="27" t="s">
        <v>43</v>
      </c>
      <c r="D28" s="28">
        <v>10</v>
      </c>
      <c r="E28" s="76"/>
      <c r="F28" s="77"/>
      <c r="G28" s="58"/>
    </row>
    <row r="29" spans="1:7" s="57" customFormat="1" ht="16.5">
      <c r="A29" s="24" t="s">
        <v>54</v>
      </c>
      <c r="B29" s="8" t="s">
        <v>51</v>
      </c>
      <c r="C29" s="27" t="s">
        <v>10</v>
      </c>
      <c r="D29" s="28">
        <v>250</v>
      </c>
      <c r="E29" s="76"/>
      <c r="F29" s="77"/>
      <c r="G29" s="58"/>
    </row>
    <row r="30" spans="1:7" s="57" customFormat="1" ht="16.5">
      <c r="A30" s="24" t="s">
        <v>56</v>
      </c>
      <c r="B30" s="8" t="s">
        <v>136</v>
      </c>
      <c r="C30" s="27" t="s">
        <v>10</v>
      </c>
      <c r="D30" s="28">
        <v>50</v>
      </c>
      <c r="E30" s="76"/>
      <c r="F30" s="77"/>
      <c r="G30" s="58"/>
    </row>
    <row r="31" spans="1:7" s="57" customFormat="1" ht="16.5">
      <c r="A31" s="24" t="s">
        <v>58</v>
      </c>
      <c r="B31" s="8" t="s">
        <v>53</v>
      </c>
      <c r="C31" s="27" t="s">
        <v>10</v>
      </c>
      <c r="D31" s="28">
        <v>50</v>
      </c>
      <c r="E31" s="76"/>
      <c r="F31" s="77"/>
      <c r="G31" s="58"/>
    </row>
    <row r="32" spans="1:7" s="57" customFormat="1" ht="16.5">
      <c r="A32" s="24" t="s">
        <v>60</v>
      </c>
      <c r="B32" s="8" t="s">
        <v>55</v>
      </c>
      <c r="C32" s="27" t="s">
        <v>10</v>
      </c>
      <c r="D32" s="28">
        <v>5</v>
      </c>
      <c r="E32" s="76"/>
      <c r="F32" s="77"/>
      <c r="G32" s="58"/>
    </row>
    <row r="33" spans="1:7" s="57" customFormat="1" ht="16.5">
      <c r="A33" s="24" t="s">
        <v>62</v>
      </c>
      <c r="B33" s="8" t="s">
        <v>57</v>
      </c>
      <c r="C33" s="27" t="s">
        <v>10</v>
      </c>
      <c r="D33" s="28">
        <v>60</v>
      </c>
      <c r="E33" s="76"/>
      <c r="F33" s="77"/>
      <c r="G33" s="58"/>
    </row>
    <row r="34" spans="1:7" s="57" customFormat="1" ht="16.5">
      <c r="A34" s="24" t="s">
        <v>64</v>
      </c>
      <c r="B34" s="8" t="s">
        <v>59</v>
      </c>
      <c r="C34" s="27" t="s">
        <v>10</v>
      </c>
      <c r="D34" s="28">
        <v>120</v>
      </c>
      <c r="E34" s="76"/>
      <c r="F34" s="77"/>
      <c r="G34" s="58"/>
    </row>
    <row r="35" spans="1:7" s="57" customFormat="1" ht="16.5">
      <c r="A35" s="24" t="s">
        <v>66</v>
      </c>
      <c r="B35" s="8" t="s">
        <v>61</v>
      </c>
      <c r="C35" s="27" t="s">
        <v>10</v>
      </c>
      <c r="D35" s="28">
        <v>100</v>
      </c>
      <c r="E35" s="76"/>
      <c r="F35" s="77"/>
      <c r="G35" s="58"/>
    </row>
    <row r="36" spans="1:7" s="57" customFormat="1" ht="16.5">
      <c r="A36" s="24" t="s">
        <v>68</v>
      </c>
      <c r="B36" s="13" t="s">
        <v>63</v>
      </c>
      <c r="C36" s="27" t="s">
        <v>10</v>
      </c>
      <c r="D36" s="28">
        <v>30</v>
      </c>
      <c r="E36" s="76"/>
      <c r="F36" s="77"/>
      <c r="G36" s="58"/>
    </row>
    <row r="37" spans="1:7" s="57" customFormat="1" ht="16.5">
      <c r="A37" s="24" t="s">
        <v>69</v>
      </c>
      <c r="B37" s="8" t="s">
        <v>65</v>
      </c>
      <c r="C37" s="27" t="s">
        <v>10</v>
      </c>
      <c r="D37" s="28">
        <v>30</v>
      </c>
      <c r="E37" s="76"/>
      <c r="F37" s="77"/>
      <c r="G37" s="58"/>
    </row>
    <row r="38" spans="1:7" s="57" customFormat="1" ht="16.5">
      <c r="A38" s="24" t="s">
        <v>71</v>
      </c>
      <c r="B38" s="8" t="s">
        <v>67</v>
      </c>
      <c r="C38" s="27" t="s">
        <v>10</v>
      </c>
      <c r="D38" s="28">
        <v>30</v>
      </c>
      <c r="E38" s="76"/>
      <c r="F38" s="77"/>
      <c r="G38" s="58"/>
    </row>
    <row r="39" spans="1:7" s="57" customFormat="1" ht="16.5">
      <c r="A39" s="24" t="s">
        <v>72</v>
      </c>
      <c r="B39" s="13" t="s">
        <v>87</v>
      </c>
      <c r="C39" s="27" t="s">
        <v>10</v>
      </c>
      <c r="D39" s="28">
        <v>100</v>
      </c>
      <c r="E39" s="76"/>
      <c r="F39" s="77"/>
      <c r="G39" s="58"/>
    </row>
    <row r="40" spans="1:7" s="57" customFormat="1" ht="16.5">
      <c r="A40" s="24" t="s">
        <v>91</v>
      </c>
      <c r="B40" s="8" t="s">
        <v>70</v>
      </c>
      <c r="C40" s="27" t="s">
        <v>10</v>
      </c>
      <c r="D40" s="28">
        <v>120</v>
      </c>
      <c r="E40" s="76"/>
      <c r="F40" s="77"/>
      <c r="G40" s="58"/>
    </row>
    <row r="41" spans="1:7" s="57" customFormat="1" ht="16.5">
      <c r="A41" s="24" t="s">
        <v>92</v>
      </c>
      <c r="B41" s="8" t="s">
        <v>103</v>
      </c>
      <c r="C41" s="27" t="s">
        <v>10</v>
      </c>
      <c r="D41" s="28">
        <v>10</v>
      </c>
      <c r="E41" s="78"/>
      <c r="F41" s="77"/>
      <c r="G41" s="58"/>
    </row>
    <row r="42" spans="1:7" s="57" customFormat="1" ht="16.5">
      <c r="A42" s="24" t="s">
        <v>93</v>
      </c>
      <c r="B42" s="14" t="s">
        <v>107</v>
      </c>
      <c r="C42" s="31" t="s">
        <v>10</v>
      </c>
      <c r="D42" s="47">
        <v>2000</v>
      </c>
      <c r="E42" s="60"/>
      <c r="F42" s="79"/>
      <c r="G42" s="59"/>
    </row>
    <row r="43" spans="1:7" s="57" customFormat="1" ht="20.25" customHeight="1">
      <c r="A43" s="24" t="s">
        <v>94</v>
      </c>
      <c r="B43" s="15" t="s">
        <v>108</v>
      </c>
      <c r="C43" s="27" t="s">
        <v>10</v>
      </c>
      <c r="D43" s="26">
        <v>15</v>
      </c>
      <c r="E43" s="60"/>
      <c r="F43" s="79"/>
      <c r="G43" s="59"/>
    </row>
    <row r="44" spans="1:7" s="57" customFormat="1" ht="16.5">
      <c r="A44" s="24" t="s">
        <v>104</v>
      </c>
      <c r="B44" s="15" t="s">
        <v>131</v>
      </c>
      <c r="C44" s="31" t="s">
        <v>10</v>
      </c>
      <c r="D44" s="51">
        <v>15</v>
      </c>
      <c r="E44" s="60"/>
      <c r="F44" s="79"/>
      <c r="G44" s="59"/>
    </row>
    <row r="45" spans="1:7" s="57" customFormat="1" ht="33">
      <c r="A45" s="24" t="s">
        <v>97</v>
      </c>
      <c r="B45" s="22" t="s">
        <v>133</v>
      </c>
      <c r="C45" s="25" t="s">
        <v>43</v>
      </c>
      <c r="D45" s="26">
        <v>5</v>
      </c>
      <c r="E45" s="60"/>
      <c r="F45" s="79"/>
      <c r="G45" s="59"/>
    </row>
    <row r="46" spans="1:7" s="57" customFormat="1" ht="16.5">
      <c r="A46" s="24" t="s">
        <v>105</v>
      </c>
      <c r="B46" s="22" t="s">
        <v>88</v>
      </c>
      <c r="C46" s="48" t="s">
        <v>10</v>
      </c>
      <c r="D46" s="49">
        <v>30</v>
      </c>
      <c r="E46" s="37"/>
      <c r="F46" s="79"/>
      <c r="G46" s="59"/>
    </row>
    <row r="47" spans="1:7" s="57" customFormat="1" ht="16.5">
      <c r="A47" s="24" t="s">
        <v>106</v>
      </c>
      <c r="B47" s="15" t="s">
        <v>95</v>
      </c>
      <c r="C47" s="25" t="s">
        <v>10</v>
      </c>
      <c r="D47" s="26">
        <v>30</v>
      </c>
      <c r="E47" s="37"/>
      <c r="F47" s="79"/>
      <c r="G47" s="59"/>
    </row>
    <row r="48" spans="1:7" s="57" customFormat="1" ht="16.5">
      <c r="A48" s="24" t="s">
        <v>117</v>
      </c>
      <c r="B48" s="15" t="s">
        <v>90</v>
      </c>
      <c r="C48" s="25" t="s">
        <v>10</v>
      </c>
      <c r="D48" s="26">
        <v>30</v>
      </c>
      <c r="E48" s="37"/>
      <c r="F48" s="79"/>
      <c r="G48" s="59"/>
    </row>
    <row r="49" spans="1:7" s="57" customFormat="1" ht="16.5">
      <c r="A49" s="24" t="s">
        <v>118</v>
      </c>
      <c r="B49" s="15" t="s">
        <v>89</v>
      </c>
      <c r="C49" s="25" t="s">
        <v>10</v>
      </c>
      <c r="D49" s="26">
        <v>30</v>
      </c>
      <c r="E49" s="37"/>
      <c r="F49" s="79"/>
      <c r="G49" s="59"/>
    </row>
    <row r="50" spans="1:7" s="57" customFormat="1" ht="16.5">
      <c r="A50" s="24" t="s">
        <v>119</v>
      </c>
      <c r="B50" s="15" t="s">
        <v>102</v>
      </c>
      <c r="C50" s="25" t="s">
        <v>10</v>
      </c>
      <c r="D50" s="26">
        <v>500</v>
      </c>
      <c r="E50" s="37"/>
      <c r="F50" s="79"/>
      <c r="G50" s="59"/>
    </row>
    <row r="51" spans="1:7" s="57" customFormat="1" ht="16.5">
      <c r="A51" s="24" t="s">
        <v>120</v>
      </c>
      <c r="B51" s="23" t="s">
        <v>99</v>
      </c>
      <c r="C51" s="50" t="s">
        <v>10</v>
      </c>
      <c r="D51" s="51">
        <v>6</v>
      </c>
      <c r="E51" s="60"/>
      <c r="F51" s="79"/>
      <c r="G51" s="59"/>
    </row>
    <row r="52" spans="1:7" s="57" customFormat="1" ht="33">
      <c r="A52" s="24" t="s">
        <v>121</v>
      </c>
      <c r="B52" s="15" t="s">
        <v>126</v>
      </c>
      <c r="C52" s="25" t="s">
        <v>10</v>
      </c>
      <c r="D52" s="26">
        <v>12</v>
      </c>
      <c r="E52" s="37"/>
      <c r="F52" s="79"/>
      <c r="G52" s="59"/>
    </row>
    <row r="53" spans="1:7" s="57" customFormat="1" ht="16.5">
      <c r="A53" s="24" t="s">
        <v>122</v>
      </c>
      <c r="B53" s="15" t="s">
        <v>109</v>
      </c>
      <c r="C53" s="25" t="s">
        <v>10</v>
      </c>
      <c r="D53" s="26">
        <v>5</v>
      </c>
      <c r="E53" s="37"/>
      <c r="F53" s="79"/>
      <c r="G53" s="59"/>
    </row>
    <row r="54" spans="1:7" s="57" customFormat="1" ht="16.5">
      <c r="A54" s="24" t="s">
        <v>123</v>
      </c>
      <c r="B54" s="15" t="s">
        <v>110</v>
      </c>
      <c r="C54" s="50" t="s">
        <v>10</v>
      </c>
      <c r="D54" s="26">
        <v>10</v>
      </c>
      <c r="E54" s="37"/>
      <c r="F54" s="61"/>
      <c r="G54" s="59"/>
    </row>
    <row r="55" spans="1:7" s="57" customFormat="1" ht="16.5">
      <c r="A55" s="24" t="s">
        <v>124</v>
      </c>
      <c r="B55" s="15" t="s">
        <v>113</v>
      </c>
      <c r="C55" s="25" t="s">
        <v>10</v>
      </c>
      <c r="D55" s="26">
        <v>500</v>
      </c>
      <c r="E55" s="37"/>
      <c r="F55" s="61"/>
      <c r="G55" s="59"/>
    </row>
    <row r="56" spans="1:7" s="57" customFormat="1" ht="16.5">
      <c r="A56" s="24" t="s">
        <v>125</v>
      </c>
      <c r="B56" s="15" t="s">
        <v>115</v>
      </c>
      <c r="C56" s="25" t="s">
        <v>10</v>
      </c>
      <c r="D56" s="26">
        <v>500</v>
      </c>
      <c r="E56" s="37"/>
      <c r="F56" s="61"/>
      <c r="G56" s="59"/>
    </row>
    <row r="57" spans="1:7" s="57" customFormat="1" ht="16.5">
      <c r="A57" s="24" t="s">
        <v>132</v>
      </c>
      <c r="B57" s="15" t="s">
        <v>114</v>
      </c>
      <c r="C57" s="25" t="s">
        <v>10</v>
      </c>
      <c r="D57" s="26">
        <v>500</v>
      </c>
      <c r="E57" s="37"/>
      <c r="F57" s="61"/>
      <c r="G57" s="59"/>
    </row>
    <row r="58" spans="1:7" s="57" customFormat="1" ht="16.5">
      <c r="A58" s="24" t="s">
        <v>137</v>
      </c>
      <c r="B58" s="15" t="s">
        <v>116</v>
      </c>
      <c r="C58" s="25" t="s">
        <v>10</v>
      </c>
      <c r="D58" s="26">
        <v>12</v>
      </c>
      <c r="E58" s="37"/>
      <c r="F58" s="37"/>
      <c r="G58" s="37"/>
    </row>
    <row r="59" spans="1:7" ht="22.5" customHeight="1">
      <c r="A59" s="16"/>
      <c r="B59" s="62" t="s">
        <v>84</v>
      </c>
      <c r="C59" s="17"/>
      <c r="D59" s="18"/>
      <c r="E59" s="63"/>
      <c r="F59" s="67">
        <f>SUM(F7:F42)</f>
        <v>0</v>
      </c>
      <c r="G59" s="71">
        <f>SUM(G7:G42)</f>
        <v>0</v>
      </c>
    </row>
    <row r="60" ht="27" customHeight="1"/>
    <row r="61" spans="1:7" ht="20.25" customHeight="1">
      <c r="A61" s="16"/>
      <c r="B61" s="19" t="s">
        <v>73</v>
      </c>
      <c r="C61" s="17"/>
      <c r="D61" s="18"/>
      <c r="E61" s="54"/>
      <c r="F61" s="54"/>
      <c r="G61" s="54"/>
    </row>
    <row r="62" spans="1:7" ht="21" customHeight="1">
      <c r="A62" s="16"/>
      <c r="B62" s="19"/>
      <c r="C62" s="17"/>
      <c r="D62" s="18"/>
      <c r="E62" s="54"/>
      <c r="F62" s="54"/>
      <c r="G62" s="54"/>
    </row>
    <row r="63" spans="1:7" ht="16.5">
      <c r="A63" s="16"/>
      <c r="B63" s="19" t="s">
        <v>74</v>
      </c>
      <c r="C63" s="17"/>
      <c r="D63" s="18"/>
      <c r="E63" s="6"/>
      <c r="F63" s="6"/>
      <c r="G63" s="6"/>
    </row>
    <row r="64" spans="1:7" s="55" customFormat="1" ht="31.5">
      <c r="A64" s="7"/>
      <c r="B64" s="68" t="s">
        <v>3</v>
      </c>
      <c r="C64" s="68" t="s">
        <v>4</v>
      </c>
      <c r="D64" s="69" t="s">
        <v>5</v>
      </c>
      <c r="E64" s="70" t="s">
        <v>6</v>
      </c>
      <c r="F64" s="70" t="s">
        <v>7</v>
      </c>
      <c r="G64" s="70" t="s">
        <v>8</v>
      </c>
    </row>
    <row r="65" spans="1:7" s="57" customFormat="1" ht="20.25" customHeight="1">
      <c r="A65" s="24" t="s">
        <v>2</v>
      </c>
      <c r="B65" s="8" t="s">
        <v>75</v>
      </c>
      <c r="C65" s="27" t="s">
        <v>10</v>
      </c>
      <c r="D65" s="28">
        <v>150</v>
      </c>
      <c r="E65" s="80"/>
      <c r="F65" s="75"/>
      <c r="G65" s="30"/>
    </row>
    <row r="66" spans="1:7" s="57" customFormat="1" ht="16.5">
      <c r="A66" s="24" t="s">
        <v>11</v>
      </c>
      <c r="B66" s="8" t="s">
        <v>76</v>
      </c>
      <c r="C66" s="27" t="s">
        <v>10</v>
      </c>
      <c r="D66" s="28">
        <v>100</v>
      </c>
      <c r="E66" s="81"/>
      <c r="F66" s="77"/>
      <c r="G66" s="29"/>
    </row>
    <row r="67" spans="1:7" s="57" customFormat="1" ht="16.5">
      <c r="A67" s="24" t="s">
        <v>13</v>
      </c>
      <c r="B67" s="8" t="s">
        <v>77</v>
      </c>
      <c r="C67" s="27" t="s">
        <v>10</v>
      </c>
      <c r="D67" s="28">
        <v>20</v>
      </c>
      <c r="E67" s="81"/>
      <c r="F67" s="77"/>
      <c r="G67" s="29"/>
    </row>
    <row r="68" spans="1:7" s="57" customFormat="1" ht="16.5">
      <c r="A68" s="24" t="s">
        <v>15</v>
      </c>
      <c r="B68" s="8" t="s">
        <v>78</v>
      </c>
      <c r="C68" s="27" t="s">
        <v>10</v>
      </c>
      <c r="D68" s="28">
        <v>20</v>
      </c>
      <c r="E68" s="81"/>
      <c r="F68" s="77"/>
      <c r="G68" s="29"/>
    </row>
    <row r="69" spans="1:7" s="57" customFormat="1" ht="16.5">
      <c r="A69" s="24" t="s">
        <v>17</v>
      </c>
      <c r="B69" s="8" t="s">
        <v>79</v>
      </c>
      <c r="C69" s="27" t="s">
        <v>10</v>
      </c>
      <c r="D69" s="28">
        <v>5</v>
      </c>
      <c r="E69" s="81"/>
      <c r="F69" s="77"/>
      <c r="G69" s="29"/>
    </row>
    <row r="70" spans="1:7" s="57" customFormat="1" ht="16.5">
      <c r="A70" s="24" t="s">
        <v>20</v>
      </c>
      <c r="B70" s="8" t="s">
        <v>80</v>
      </c>
      <c r="C70" s="27" t="s">
        <v>10</v>
      </c>
      <c r="D70" s="28">
        <v>50</v>
      </c>
      <c r="E70" s="81"/>
      <c r="F70" s="77"/>
      <c r="G70" s="29"/>
    </row>
    <row r="71" spans="1:7" s="57" customFormat="1" ht="16.5">
      <c r="A71" s="24" t="s">
        <v>22</v>
      </c>
      <c r="B71" s="14" t="s">
        <v>81</v>
      </c>
      <c r="C71" s="31" t="s">
        <v>10</v>
      </c>
      <c r="D71" s="32">
        <v>50</v>
      </c>
      <c r="E71" s="81"/>
      <c r="F71" s="77"/>
      <c r="G71" s="29"/>
    </row>
    <row r="72" spans="1:7" s="57" customFormat="1" ht="16.5">
      <c r="A72" s="24" t="s">
        <v>24</v>
      </c>
      <c r="B72" s="20" t="s">
        <v>82</v>
      </c>
      <c r="C72" s="24" t="s">
        <v>10</v>
      </c>
      <c r="D72" s="28">
        <v>60</v>
      </c>
      <c r="E72" s="81"/>
      <c r="F72" s="77"/>
      <c r="G72" s="29"/>
    </row>
    <row r="73" spans="1:7" s="65" customFormat="1" ht="16.5">
      <c r="A73" s="24" t="s">
        <v>26</v>
      </c>
      <c r="B73" s="21" t="s">
        <v>83</v>
      </c>
      <c r="C73" s="33" t="s">
        <v>10</v>
      </c>
      <c r="D73" s="32">
        <v>15</v>
      </c>
      <c r="E73" s="82"/>
      <c r="F73" s="83"/>
      <c r="G73" s="34"/>
    </row>
    <row r="74" spans="1:7" s="65" customFormat="1" ht="16.5">
      <c r="A74" s="24" t="s">
        <v>28</v>
      </c>
      <c r="B74" s="35" t="s">
        <v>96</v>
      </c>
      <c r="C74" s="36" t="s">
        <v>10</v>
      </c>
      <c r="D74" s="26">
        <v>2</v>
      </c>
      <c r="E74" s="37"/>
      <c r="F74" s="66"/>
      <c r="G74" s="34"/>
    </row>
    <row r="75" spans="1:7" s="65" customFormat="1" ht="16.5">
      <c r="A75" s="24" t="s">
        <v>30</v>
      </c>
      <c r="B75" s="38" t="s">
        <v>100</v>
      </c>
      <c r="C75" s="36" t="s">
        <v>10</v>
      </c>
      <c r="D75" s="26">
        <v>600</v>
      </c>
      <c r="E75" s="37"/>
      <c r="F75" s="37"/>
      <c r="G75" s="34"/>
    </row>
    <row r="76" spans="1:7" s="57" customFormat="1" ht="16.5">
      <c r="A76" s="24" t="s">
        <v>32</v>
      </c>
      <c r="B76" s="38" t="s">
        <v>101</v>
      </c>
      <c r="C76" s="36" t="s">
        <v>10</v>
      </c>
      <c r="D76" s="36">
        <v>400</v>
      </c>
      <c r="E76" s="37"/>
      <c r="F76" s="37"/>
      <c r="G76" s="34"/>
    </row>
    <row r="77" spans="1:7" s="57" customFormat="1" ht="16.5">
      <c r="A77" s="24" t="s">
        <v>34</v>
      </c>
      <c r="B77" s="38" t="s">
        <v>98</v>
      </c>
      <c r="C77" s="36" t="s">
        <v>10</v>
      </c>
      <c r="D77" s="36">
        <v>10</v>
      </c>
      <c r="E77" s="37"/>
      <c r="F77" s="37"/>
      <c r="G77" s="39"/>
    </row>
    <row r="78" spans="1:7" s="57" customFormat="1" ht="16.5">
      <c r="A78" s="24" t="s">
        <v>36</v>
      </c>
      <c r="B78" s="38" t="s">
        <v>127</v>
      </c>
      <c r="C78" s="36" t="s">
        <v>10</v>
      </c>
      <c r="D78" s="36">
        <v>100</v>
      </c>
      <c r="E78" s="37"/>
      <c r="F78" s="37"/>
      <c r="G78" s="39"/>
    </row>
    <row r="79" spans="1:7" s="57" customFormat="1" ht="16.5">
      <c r="A79" s="24" t="s">
        <v>38</v>
      </c>
      <c r="B79" s="38" t="s">
        <v>128</v>
      </c>
      <c r="C79" s="36" t="s">
        <v>129</v>
      </c>
      <c r="D79" s="36">
        <v>30</v>
      </c>
      <c r="E79" s="37"/>
      <c r="F79" s="37"/>
      <c r="G79" s="39"/>
    </row>
    <row r="80" spans="1:7" s="57" customFormat="1" ht="16.5">
      <c r="A80" s="24" t="s">
        <v>41</v>
      </c>
      <c r="B80" s="38" t="s">
        <v>130</v>
      </c>
      <c r="C80" s="36" t="s">
        <v>10</v>
      </c>
      <c r="D80" s="36">
        <v>3</v>
      </c>
      <c r="E80" s="37"/>
      <c r="F80" s="72"/>
      <c r="G80" s="39"/>
    </row>
    <row r="81" spans="1:7" ht="20.25" customHeight="1">
      <c r="A81" s="52"/>
      <c r="B81" s="53"/>
      <c r="D81" s="53"/>
      <c r="E81" s="53"/>
      <c r="F81" s="64">
        <f>SUM(F65:F80)</f>
        <v>0</v>
      </c>
      <c r="G81" s="67">
        <f>SUM(G65:G80)</f>
        <v>0</v>
      </c>
    </row>
    <row r="82" spans="1:7" ht="16.5">
      <c r="A82" s="52"/>
      <c r="B82" s="53"/>
      <c r="D82" s="53"/>
      <c r="E82" s="53"/>
      <c r="F82" s="53"/>
      <c r="G82" s="53"/>
    </row>
    <row r="83" spans="1:7" ht="16.5">
      <c r="A83" s="52"/>
      <c r="B83" s="53"/>
      <c r="D83" s="53"/>
      <c r="E83" s="53"/>
      <c r="F83" s="53"/>
      <c r="G83" s="53"/>
    </row>
    <row r="84" spans="1:7" ht="16.5">
      <c r="A84" s="52"/>
      <c r="B84" s="53"/>
      <c r="D84" s="53"/>
      <c r="E84" s="53"/>
      <c r="F84" s="53"/>
      <c r="G84" s="53"/>
    </row>
    <row r="85" spans="1:7" ht="16.5">
      <c r="A85" s="52"/>
      <c r="B85" s="53"/>
      <c r="D85" s="53"/>
      <c r="E85" s="53"/>
      <c r="F85" s="53"/>
      <c r="G85" s="53"/>
    </row>
  </sheetData>
  <sheetProtection selectLockedCells="1" selectUnlockedCells="1"/>
  <mergeCells count="2">
    <mergeCell ref="A1:D1"/>
    <mergeCell ref="F1:G1"/>
  </mergeCells>
  <printOptions/>
  <pageMargins left="0.25" right="0.25" top="0.75" bottom="0.75" header="0.3" footer="0.3"/>
  <pageSetup horizontalDpi="300" verticalDpi="300" orientation="portrait" paperSize="9" scale="72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Bito_B</cp:lastModifiedBy>
  <cp:lastPrinted>2013-03-12T09:46:19Z</cp:lastPrinted>
  <dcterms:created xsi:type="dcterms:W3CDTF">2012-04-12T11:50:07Z</dcterms:created>
  <dcterms:modified xsi:type="dcterms:W3CDTF">2013-03-12T09:46:26Z</dcterms:modified>
  <cp:category/>
  <cp:version/>
  <cp:contentType/>
  <cp:contentStatus/>
</cp:coreProperties>
</file>