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kellékanyag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<sst xmlns="http://schemas.openxmlformats.org/spreadsheetml/2006/main" count="65" uniqueCount="39">
  <si>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db</t>
  </si>
  <si>
    <t>X</t>
  </si>
  <si>
    <t>FEKETE</t>
  </si>
  <si>
    <t>FESTÉKTONER (HP 12A)</t>
  </si>
  <si>
    <t>FEKETE (HP 2612A)</t>
  </si>
  <si>
    <t>FESTÉKTONER (HP 35A)</t>
  </si>
  <si>
    <t xml:space="preserve"> </t>
  </si>
  <si>
    <r>
      <t xml:space="preserve">FESTÉKPATRON (HP301) </t>
    </r>
    <r>
      <rPr>
        <sz val="8"/>
        <color indexed="10"/>
        <rFont val="Arial"/>
        <family val="2"/>
      </rPr>
      <t>EREDETI</t>
    </r>
  </si>
  <si>
    <t>SZÍNES (TRI-COLOR)</t>
  </si>
  <si>
    <t>VÖRÖS (CD973 AE BGX)</t>
  </si>
  <si>
    <t>KÉK (CD972 AE BGX)</t>
  </si>
  <si>
    <t>SÁRGA (CD974 AE BGX)</t>
  </si>
  <si>
    <r>
      <t xml:space="preserve">FESTÉKPATRON (HP OFFICEJET 920 XL </t>
    </r>
    <r>
      <rPr>
        <sz val="8"/>
        <color indexed="10"/>
        <rFont val="Arial"/>
        <family val="2"/>
      </rPr>
      <t>EREDETI</t>
    </r>
  </si>
  <si>
    <t>FESTÉKSZALAG (STAR SP300)</t>
  </si>
  <si>
    <t>NYUGTANYOMTATÓHOZ !</t>
  </si>
  <si>
    <r>
      <t xml:space="preserve">FESTÉKTONER XEROX WORKCENTER </t>
    </r>
    <r>
      <rPr>
        <sz val="8"/>
        <color indexed="10"/>
        <rFont val="Arial"/>
        <family val="2"/>
      </rPr>
      <t>EREDETI</t>
    </r>
  </si>
  <si>
    <t>sorszám</t>
  </si>
  <si>
    <t>anyag megnevezés</t>
  </si>
  <si>
    <t>egyéb megnevezés (tipus)</t>
  </si>
  <si>
    <t>mennyiség</t>
  </si>
  <si>
    <t>2012 2/4 negyedéves kellékanyag beszerzés árajánlat bekérés</t>
  </si>
  <si>
    <t>egységár (Ft)</t>
  </si>
  <si>
    <t>érték (Ft)</t>
  </si>
  <si>
    <t>4.</t>
  </si>
  <si>
    <t>5.</t>
  </si>
  <si>
    <t>6.</t>
  </si>
  <si>
    <t>7.</t>
  </si>
  <si>
    <t>8.</t>
  </si>
  <si>
    <t>9.</t>
  </si>
  <si>
    <t>10.</t>
  </si>
  <si>
    <t>11.</t>
  </si>
  <si>
    <t>összesen:</t>
  </si>
  <si>
    <t>FESTÉKPATRON (HP 21)</t>
  </si>
  <si>
    <t>FEKETE (HPC9351 A)</t>
  </si>
  <si>
    <t>1.</t>
  </si>
  <si>
    <t>2.</t>
  </si>
  <si>
    <t>3.</t>
  </si>
  <si>
    <t>FEKETE(CD975 AE BGX)</t>
  </si>
  <si>
    <t>FEKETE (PE 3220) 4100 oldalas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</si>
</sst>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3" fillId="25" borderId="10" xfId="0" applyFont="1" applyFill="1" applyBorder="1" applyAlignment="1">
      <alignment horizontal="center"/>
    </xf>
    <xf numFmtId="0" fontId="3" fillId="25" borderId="11" xfId="0" applyFont="1" applyFill="1" applyBorder="1" applyAlignment="1">
      <alignment/>
    </xf>
    <xf numFmtId="0" fontId="5" fillId="25" borderId="10" xfId="0" applyFont="1" applyFill="1" applyBorder="1" applyAlignment="1">
      <alignment/>
    </xf>
    <xf numFmtId="0" fontId="6" fillId="25" borderId="10" xfId="0" applyFont="1" applyFill="1" applyBorder="1" applyAlignment="1">
      <alignment/>
    </xf>
    <xf numFmtId="0" fontId="6" fillId="25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3" fillId="25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/>
    </xf>
    <xf numFmtId="0" fontId="4" fillId="24" borderId="13" xfId="0" applyFont="1" applyFill="1" applyBorder="1" applyAlignment="1">
      <alignment horizontal="center"/>
    </xf>
    <xf numFmtId="0" fontId="4" fillId="24" borderId="13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3" xfId="0" applyFont="1" applyFill="1" applyBorder="1" applyAlignment="1">
      <alignment horizontal="center"/>
    </xf>
    <xf numFmtId="0" fontId="3" fillId="25" borderId="13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3" fillId="24" borderId="13" xfId="0" applyFont="1" applyFill="1" applyBorder="1" applyAlignment="1">
      <alignment horizontal="left"/>
    </xf>
    <xf numFmtId="0" fontId="3" fillId="24" borderId="1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24" borderId="14" xfId="0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2" xfId="0" applyFont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P20"/>
  <sheetViews>
    <sheetView tabSelected="1" zoomScalePageLayoutView="0" workbookViewId="0" topLeftCell="A3">
      <selection activeCell="C15" sqref="C15"/>
    </sheetView>
  </sheetViews>
  <sheetFormatPr defaultColWidth="9.00390625" defaultRowHeight="12.75"/>
  <cols>
    <col min="1" max="1" width="9.125" style="20" customWidth="1"/>
    <col min="2" max="2" width="38.00390625" style="2" bestFit="1" customWidth="1"/>
    <col min="3" max="3" width="35.75390625" style="2" customWidth="1"/>
    <col min="4" max="6" width="3.00390625" style="1" hidden="1" customWidth="1"/>
    <col min="7" max="7" width="3.00390625" style="2" hidden="1" customWidth="1"/>
    <col min="8" max="11" width="3.00390625" style="1" hidden="1" customWidth="1"/>
    <col min="12" max="12" width="3.00390625" style="4" hidden="1" customWidth="1"/>
    <col min="13" max="28" width="3.00390625" style="1" hidden="1" customWidth="1"/>
    <col min="29" max="29" width="3.375" style="5" hidden="1" customWidth="1"/>
    <col min="30" max="36" width="3.375" style="1" hidden="1" customWidth="1"/>
    <col min="37" max="37" width="3.625" style="1" hidden="1" customWidth="1"/>
    <col min="38" max="38" width="3.25390625" style="1" hidden="1" customWidth="1"/>
    <col min="39" max="39" width="3.25390625" style="4" hidden="1" customWidth="1"/>
    <col min="40" max="40" width="3.375" style="1" hidden="1" customWidth="1"/>
    <col min="41" max="41" width="3.375" style="4" hidden="1" customWidth="1"/>
    <col min="42" max="42" width="3.375" style="1" hidden="1" customWidth="1"/>
    <col min="43" max="48" width="3.00390625" style="1" hidden="1" customWidth="1"/>
    <col min="49" max="50" width="3.375" style="1" hidden="1" customWidth="1"/>
    <col min="51" max="54" width="3.375" style="6" hidden="1" customWidth="1"/>
    <col min="55" max="61" width="3.375" style="1" hidden="1" customWidth="1"/>
    <col min="62" max="62" width="5.625" style="1" hidden="1" customWidth="1"/>
    <col min="63" max="63" width="5.625" style="7" hidden="1" customWidth="1"/>
    <col min="64" max="64" width="3.00390625" style="1" hidden="1" customWidth="1"/>
    <col min="65" max="65" width="5.375" style="1" customWidth="1"/>
    <col min="66" max="66" width="6.75390625" style="21" customWidth="1"/>
    <col min="67" max="67" width="13.75390625" style="2" customWidth="1"/>
    <col min="68" max="68" width="16.125" style="2" customWidth="1"/>
    <col min="69" max="72" width="3.00390625" style="2" hidden="1" customWidth="1"/>
    <col min="73" max="93" width="0" style="2" hidden="1" customWidth="1"/>
    <col min="94" max="16384" width="9.125" style="2" customWidth="1"/>
  </cols>
  <sheetData>
    <row r="1" spans="2:63" ht="11.25" customHeight="1" hidden="1">
      <c r="B1" s="2" t="str">
        <f>"AJÁNDÉK TASAK"</f>
        <v>AJÁNDÉK TASAK</v>
      </c>
      <c r="G1" s="3" t="s">
        <v>1</v>
      </c>
      <c r="H1" s="3"/>
      <c r="I1" s="18"/>
      <c r="M1" s="8"/>
      <c r="X1" s="8"/>
      <c r="AA1" s="8"/>
      <c r="AY1" s="9"/>
      <c r="BE1" s="8"/>
      <c r="BG1" s="8"/>
      <c r="BI1" s="11"/>
      <c r="BK1" s="3"/>
    </row>
    <row r="2" spans="2:63" ht="11.25" customHeight="1" hidden="1">
      <c r="B2" s="2" t="str">
        <f>"ALÁÍRÓKÖNYV (A4)"</f>
        <v>ALÁÍRÓKÖNYV (A4)</v>
      </c>
      <c r="C2" s="2" t="str">
        <f>"SAVARIA"</f>
        <v>SAVARIA</v>
      </c>
      <c r="G2" s="3" t="s">
        <v>1</v>
      </c>
      <c r="I2" s="11"/>
      <c r="M2" s="8"/>
      <c r="X2" s="8"/>
      <c r="AA2" s="8"/>
      <c r="AY2" s="9"/>
      <c r="BE2" s="8"/>
      <c r="BG2" s="8"/>
      <c r="BI2" s="11"/>
      <c r="BK2" s="3"/>
    </row>
    <row r="3" spans="1:68" ht="11.25" customHeight="1">
      <c r="A3" s="32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5"/>
    </row>
    <row r="4" spans="1:66" s="23" customFormat="1" ht="11.25">
      <c r="A4" s="22"/>
      <c r="D4" s="24"/>
      <c r="E4" s="24"/>
      <c r="F4" s="24"/>
      <c r="G4" s="25"/>
      <c r="H4" s="24"/>
      <c r="I4" s="26"/>
      <c r="J4" s="24"/>
      <c r="K4" s="24"/>
      <c r="L4" s="27"/>
      <c r="M4" s="28"/>
      <c r="N4" s="24"/>
      <c r="O4" s="24"/>
      <c r="P4" s="24"/>
      <c r="Q4" s="24"/>
      <c r="R4" s="24"/>
      <c r="S4" s="24"/>
      <c r="T4" s="24"/>
      <c r="U4" s="24"/>
      <c r="V4" s="24"/>
      <c r="W4" s="24"/>
      <c r="X4" s="28"/>
      <c r="Y4" s="24"/>
      <c r="Z4" s="24"/>
      <c r="AA4" s="28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7"/>
      <c r="AN4" s="24"/>
      <c r="AO4" s="27"/>
      <c r="AP4" s="24"/>
      <c r="AQ4" s="24"/>
      <c r="AR4" s="24"/>
      <c r="AS4" s="24"/>
      <c r="AT4" s="24"/>
      <c r="AU4" s="24"/>
      <c r="AV4" s="24"/>
      <c r="AW4" s="24"/>
      <c r="AX4" s="24"/>
      <c r="AY4" s="29"/>
      <c r="AZ4" s="30"/>
      <c r="BA4" s="30"/>
      <c r="BB4" s="30"/>
      <c r="BC4" s="24"/>
      <c r="BD4" s="24"/>
      <c r="BE4" s="28"/>
      <c r="BF4" s="24"/>
      <c r="BG4" s="28"/>
      <c r="BH4" s="24"/>
      <c r="BI4" s="26"/>
      <c r="BJ4" s="24"/>
      <c r="BK4" s="25"/>
      <c r="BL4" s="24"/>
      <c r="BM4" s="24"/>
      <c r="BN4" s="31"/>
    </row>
    <row r="5" spans="1:68" s="1" customFormat="1" ht="12.75">
      <c r="A5" s="3" t="s">
        <v>16</v>
      </c>
      <c r="B5" s="1" t="s">
        <v>17</v>
      </c>
      <c r="C5" s="1" t="s">
        <v>18</v>
      </c>
      <c r="G5" s="3"/>
      <c r="I5" s="11"/>
      <c r="L5" s="4"/>
      <c r="M5" s="8"/>
      <c r="X5" s="8"/>
      <c r="AA5" s="8"/>
      <c r="AC5" s="5"/>
      <c r="AM5" s="4"/>
      <c r="AO5" s="4"/>
      <c r="AY5" s="9"/>
      <c r="AZ5" s="6"/>
      <c r="BA5" s="6"/>
      <c r="BB5" s="6"/>
      <c r="BE5" s="8"/>
      <c r="BG5" s="8"/>
      <c r="BI5" s="11"/>
      <c r="BK5" s="3"/>
      <c r="BM5" s="32" t="s">
        <v>19</v>
      </c>
      <c r="BN5" s="33"/>
      <c r="BO5" s="3" t="s">
        <v>21</v>
      </c>
      <c r="BP5" s="3" t="s">
        <v>22</v>
      </c>
    </row>
    <row r="6" spans="1:66" ht="11.25">
      <c r="A6" s="20" t="s">
        <v>34</v>
      </c>
      <c r="B6" s="2" t="s">
        <v>12</v>
      </c>
      <c r="C6" s="2" t="s">
        <v>37</v>
      </c>
      <c r="D6" s="10">
        <v>1</v>
      </c>
      <c r="E6" s="10"/>
      <c r="F6" s="11"/>
      <c r="G6" s="12"/>
      <c r="H6" s="10"/>
      <c r="I6" s="10"/>
      <c r="J6" s="10"/>
      <c r="K6" s="10"/>
      <c r="L6" s="14"/>
      <c r="M6" s="10"/>
      <c r="N6" s="11"/>
      <c r="O6" s="11"/>
      <c r="P6" s="11"/>
      <c r="Q6" s="11"/>
      <c r="R6" s="11"/>
      <c r="S6" s="11"/>
      <c r="T6" s="11"/>
      <c r="U6" s="11"/>
      <c r="V6" s="10"/>
      <c r="W6" s="10"/>
      <c r="X6" s="10"/>
      <c r="Y6" s="11"/>
      <c r="Z6" s="11"/>
      <c r="AA6" s="10"/>
      <c r="AB6" s="11"/>
      <c r="AC6" s="13"/>
      <c r="AD6" s="11"/>
      <c r="AE6" s="11"/>
      <c r="AF6" s="11"/>
      <c r="AG6" s="11"/>
      <c r="AH6" s="11"/>
      <c r="AI6" s="11"/>
      <c r="AJ6" s="11"/>
      <c r="AK6" s="11"/>
      <c r="AL6" s="11"/>
      <c r="AM6" s="14"/>
      <c r="AN6" s="11"/>
      <c r="AO6" s="14"/>
      <c r="AP6" s="11"/>
      <c r="AQ6" s="11"/>
      <c r="AR6" s="11"/>
      <c r="AS6" s="11"/>
      <c r="AT6" s="11"/>
      <c r="AU6" s="11"/>
      <c r="AV6" s="11"/>
      <c r="AW6" s="11"/>
      <c r="AX6" s="11"/>
      <c r="AY6" s="15"/>
      <c r="AZ6" s="16"/>
      <c r="BA6" s="16"/>
      <c r="BB6" s="16"/>
      <c r="BC6" s="11"/>
      <c r="BD6" s="11"/>
      <c r="BE6" s="10"/>
      <c r="BG6" s="10"/>
      <c r="BH6" s="11"/>
      <c r="BI6" s="11"/>
      <c r="BJ6" s="1">
        <f aca="true" t="shared" si="0" ref="BJ6:BJ14">SUM(D6:BI6)</f>
        <v>1</v>
      </c>
      <c r="BK6" s="3" t="s">
        <v>0</v>
      </c>
      <c r="BL6" s="19"/>
      <c r="BM6" s="1">
        <f aca="true" t="shared" si="1" ref="BM6:BM16">BJ6-BL6</f>
        <v>1</v>
      </c>
      <c r="BN6" s="21" t="s">
        <v>0</v>
      </c>
    </row>
    <row r="7" spans="1:66" ht="11.25">
      <c r="A7" s="20" t="s">
        <v>35</v>
      </c>
      <c r="B7" s="2" t="s">
        <v>12</v>
      </c>
      <c r="C7" s="2" t="s">
        <v>10</v>
      </c>
      <c r="D7" s="10">
        <v>1</v>
      </c>
      <c r="E7" s="10"/>
      <c r="F7" s="11"/>
      <c r="G7" s="12"/>
      <c r="H7" s="10"/>
      <c r="I7" s="10"/>
      <c r="J7" s="10"/>
      <c r="K7" s="10"/>
      <c r="L7" s="14"/>
      <c r="M7" s="10"/>
      <c r="N7" s="11"/>
      <c r="O7" s="11"/>
      <c r="P7" s="11"/>
      <c r="Q7" s="11"/>
      <c r="R7" s="11"/>
      <c r="S7" s="11"/>
      <c r="T7" s="11"/>
      <c r="U7" s="11"/>
      <c r="V7" s="10"/>
      <c r="W7" s="10"/>
      <c r="X7" s="10"/>
      <c r="Y7" s="11"/>
      <c r="Z7" s="11"/>
      <c r="AA7" s="10"/>
      <c r="AB7" s="11"/>
      <c r="AC7" s="13"/>
      <c r="AD7" s="11"/>
      <c r="AE7" s="11"/>
      <c r="AF7" s="11"/>
      <c r="AG7" s="11"/>
      <c r="AH7" s="11"/>
      <c r="AI7" s="11"/>
      <c r="AJ7" s="11"/>
      <c r="AK7" s="11"/>
      <c r="AL7" s="11"/>
      <c r="AM7" s="14"/>
      <c r="AN7" s="11"/>
      <c r="AO7" s="14"/>
      <c r="AP7" s="11"/>
      <c r="AQ7" s="11"/>
      <c r="AR7" s="11"/>
      <c r="AS7" s="11"/>
      <c r="AT7" s="11"/>
      <c r="AU7" s="11"/>
      <c r="AV7" s="11"/>
      <c r="AW7" s="11"/>
      <c r="AX7" s="11"/>
      <c r="AY7" s="15"/>
      <c r="AZ7" s="16"/>
      <c r="BA7" s="16"/>
      <c r="BB7" s="16"/>
      <c r="BC7" s="11"/>
      <c r="BD7" s="11"/>
      <c r="BE7" s="10"/>
      <c r="BG7" s="10"/>
      <c r="BH7" s="11"/>
      <c r="BI7" s="11"/>
      <c r="BJ7" s="1">
        <f t="shared" si="0"/>
        <v>1</v>
      </c>
      <c r="BK7" s="3" t="s">
        <v>0</v>
      </c>
      <c r="BL7" s="19"/>
      <c r="BM7" s="1">
        <f t="shared" si="1"/>
        <v>1</v>
      </c>
      <c r="BN7" s="21" t="s">
        <v>0</v>
      </c>
    </row>
    <row r="8" spans="1:66" ht="11.25">
      <c r="A8" s="20" t="s">
        <v>36</v>
      </c>
      <c r="B8" s="2" t="s">
        <v>12</v>
      </c>
      <c r="C8" s="2" t="s">
        <v>9</v>
      </c>
      <c r="D8" s="10">
        <v>1</v>
      </c>
      <c r="E8" s="10"/>
      <c r="F8" s="11"/>
      <c r="G8" s="12"/>
      <c r="H8" s="10"/>
      <c r="I8" s="10"/>
      <c r="J8" s="10"/>
      <c r="K8" s="10"/>
      <c r="L8" s="14"/>
      <c r="M8" s="10"/>
      <c r="N8" s="11"/>
      <c r="O8" s="11"/>
      <c r="P8" s="11"/>
      <c r="Q8" s="11"/>
      <c r="R8" s="11"/>
      <c r="S8" s="11"/>
      <c r="T8" s="11"/>
      <c r="U8" s="11"/>
      <c r="V8" s="10"/>
      <c r="W8" s="10"/>
      <c r="X8" s="10"/>
      <c r="Y8" s="11"/>
      <c r="Z8" s="11"/>
      <c r="AA8" s="10"/>
      <c r="AB8" s="11"/>
      <c r="AC8" s="13"/>
      <c r="AD8" s="11"/>
      <c r="AE8" s="11"/>
      <c r="AF8" s="11"/>
      <c r="AG8" s="11"/>
      <c r="AH8" s="11"/>
      <c r="AI8" s="11"/>
      <c r="AJ8" s="11"/>
      <c r="AK8" s="11"/>
      <c r="AL8" s="11"/>
      <c r="AM8" s="14"/>
      <c r="AN8" s="11"/>
      <c r="AO8" s="14"/>
      <c r="AP8" s="11"/>
      <c r="AQ8" s="11"/>
      <c r="AR8" s="11"/>
      <c r="AS8" s="11"/>
      <c r="AT8" s="11"/>
      <c r="AU8" s="11"/>
      <c r="AV8" s="11"/>
      <c r="AW8" s="11"/>
      <c r="AX8" s="11"/>
      <c r="AY8" s="15"/>
      <c r="AZ8" s="16"/>
      <c r="BA8" s="16"/>
      <c r="BB8" s="16"/>
      <c r="BC8" s="11"/>
      <c r="BD8" s="11"/>
      <c r="BE8" s="10"/>
      <c r="BG8" s="10"/>
      <c r="BH8" s="11"/>
      <c r="BI8" s="11"/>
      <c r="BJ8" s="1">
        <f t="shared" si="0"/>
        <v>1</v>
      </c>
      <c r="BK8" s="3" t="s">
        <v>0</v>
      </c>
      <c r="BL8" s="19"/>
      <c r="BM8" s="1">
        <f t="shared" si="1"/>
        <v>1</v>
      </c>
      <c r="BN8" s="21" t="s">
        <v>0</v>
      </c>
    </row>
    <row r="9" spans="1:66" ht="11.25">
      <c r="A9" s="20" t="s">
        <v>23</v>
      </c>
      <c r="B9" s="2" t="s">
        <v>12</v>
      </c>
      <c r="C9" s="2" t="s">
        <v>11</v>
      </c>
      <c r="D9" s="10">
        <v>1</v>
      </c>
      <c r="E9" s="10"/>
      <c r="F9" s="11"/>
      <c r="G9" s="12"/>
      <c r="H9" s="10"/>
      <c r="I9" s="10"/>
      <c r="J9" s="10"/>
      <c r="K9" s="10"/>
      <c r="L9" s="14"/>
      <c r="M9" s="10"/>
      <c r="N9" s="11"/>
      <c r="O9" s="11"/>
      <c r="P9" s="11"/>
      <c r="Q9" s="11"/>
      <c r="R9" s="11"/>
      <c r="S9" s="11"/>
      <c r="T9" s="11"/>
      <c r="U9" s="11"/>
      <c r="V9" s="10"/>
      <c r="W9" s="10"/>
      <c r="X9" s="10"/>
      <c r="Y9" s="11"/>
      <c r="Z9" s="11"/>
      <c r="AA9" s="10"/>
      <c r="AB9" s="11"/>
      <c r="AC9" s="13"/>
      <c r="AD9" s="11"/>
      <c r="AE9" s="11"/>
      <c r="AF9" s="11"/>
      <c r="AG9" s="11"/>
      <c r="AH9" s="11"/>
      <c r="AI9" s="11"/>
      <c r="AJ9" s="11"/>
      <c r="AK9" s="11"/>
      <c r="AL9" s="11"/>
      <c r="AM9" s="14"/>
      <c r="AN9" s="11"/>
      <c r="AO9" s="14"/>
      <c r="AP9" s="11"/>
      <c r="AQ9" s="11"/>
      <c r="AR9" s="11"/>
      <c r="AS9" s="11"/>
      <c r="AT9" s="11"/>
      <c r="AU9" s="11"/>
      <c r="AV9" s="11"/>
      <c r="AW9" s="11"/>
      <c r="AX9" s="11"/>
      <c r="AY9" s="15"/>
      <c r="AZ9" s="16"/>
      <c r="BA9" s="16"/>
      <c r="BB9" s="16"/>
      <c r="BC9" s="11"/>
      <c r="BD9" s="11"/>
      <c r="BE9" s="10"/>
      <c r="BG9" s="10"/>
      <c r="BH9" s="11"/>
      <c r="BI9" s="11"/>
      <c r="BJ9" s="1">
        <f t="shared" si="0"/>
        <v>1</v>
      </c>
      <c r="BK9" s="3" t="s">
        <v>0</v>
      </c>
      <c r="BL9" s="19"/>
      <c r="BM9" s="1">
        <f t="shared" si="1"/>
        <v>1</v>
      </c>
      <c r="BN9" s="21" t="s">
        <v>0</v>
      </c>
    </row>
    <row r="10" spans="1:66" ht="11.25">
      <c r="A10" s="20" t="s">
        <v>24</v>
      </c>
      <c r="B10" s="2" t="s">
        <v>7</v>
      </c>
      <c r="C10" s="2" t="s">
        <v>2</v>
      </c>
      <c r="D10" s="10"/>
      <c r="E10" s="10"/>
      <c r="F10" s="11"/>
      <c r="G10" s="12"/>
      <c r="H10" s="10"/>
      <c r="I10" s="10"/>
      <c r="J10" s="10">
        <v>2</v>
      </c>
      <c r="K10" s="10"/>
      <c r="L10" s="14"/>
      <c r="M10" s="10"/>
      <c r="N10" s="11"/>
      <c r="O10" s="11"/>
      <c r="P10" s="11"/>
      <c r="Q10" s="11"/>
      <c r="R10" s="11"/>
      <c r="S10" s="11"/>
      <c r="T10" s="11"/>
      <c r="U10" s="11"/>
      <c r="V10" s="10"/>
      <c r="W10" s="10"/>
      <c r="X10" s="10"/>
      <c r="Y10" s="11"/>
      <c r="Z10" s="11"/>
      <c r="AA10" s="10"/>
      <c r="AB10" s="11"/>
      <c r="AC10" s="13"/>
      <c r="AD10" s="11"/>
      <c r="AE10" s="11"/>
      <c r="AF10" s="11"/>
      <c r="AG10" s="11"/>
      <c r="AH10" s="11"/>
      <c r="AI10" s="11"/>
      <c r="AJ10" s="11"/>
      <c r="AK10" s="11"/>
      <c r="AL10" s="11"/>
      <c r="AM10" s="14"/>
      <c r="AN10" s="11"/>
      <c r="AO10" s="14"/>
      <c r="AP10" s="11"/>
      <c r="AQ10" s="11"/>
      <c r="AR10" s="11"/>
      <c r="AS10" s="11"/>
      <c r="AT10" s="11"/>
      <c r="AU10" s="11"/>
      <c r="AV10" s="11"/>
      <c r="AW10" s="11"/>
      <c r="AX10" s="11"/>
      <c r="AY10" s="15"/>
      <c r="AZ10" s="16"/>
      <c r="BA10" s="16"/>
      <c r="BB10" s="16"/>
      <c r="BC10" s="11"/>
      <c r="BD10" s="11"/>
      <c r="BE10" s="10"/>
      <c r="BG10" s="10"/>
      <c r="BH10" s="11"/>
      <c r="BI10" s="11"/>
      <c r="BJ10" s="1">
        <f t="shared" si="0"/>
        <v>2</v>
      </c>
      <c r="BK10" s="3" t="s">
        <v>0</v>
      </c>
      <c r="BL10" s="19"/>
      <c r="BM10" s="1">
        <f t="shared" si="1"/>
        <v>2</v>
      </c>
      <c r="BN10" s="21" t="s">
        <v>0</v>
      </c>
    </row>
    <row r="11" spans="1:66" ht="11.25">
      <c r="A11" s="20" t="s">
        <v>25</v>
      </c>
      <c r="B11" s="2" t="s">
        <v>7</v>
      </c>
      <c r="C11" s="2" t="s">
        <v>8</v>
      </c>
      <c r="D11" s="10"/>
      <c r="E11" s="10"/>
      <c r="F11" s="11"/>
      <c r="G11" s="12"/>
      <c r="H11" s="10"/>
      <c r="I11" s="10"/>
      <c r="J11" s="10">
        <v>2</v>
      </c>
      <c r="K11" s="10"/>
      <c r="L11" s="14"/>
      <c r="M11" s="10"/>
      <c r="N11" s="11"/>
      <c r="O11" s="11"/>
      <c r="P11" s="11"/>
      <c r="Q11" s="11"/>
      <c r="R11" s="11"/>
      <c r="S11" s="11"/>
      <c r="T11" s="11"/>
      <c r="U11" s="11"/>
      <c r="V11" s="10"/>
      <c r="W11" s="10"/>
      <c r="X11" s="10"/>
      <c r="Y11" s="11"/>
      <c r="Z11" s="11"/>
      <c r="AA11" s="10"/>
      <c r="AB11" s="11"/>
      <c r="AC11" s="13"/>
      <c r="AD11" s="11"/>
      <c r="AE11" s="11"/>
      <c r="AF11" s="11"/>
      <c r="AG11" s="11"/>
      <c r="AH11" s="11"/>
      <c r="AI11" s="11"/>
      <c r="AJ11" s="11"/>
      <c r="AK11" s="11"/>
      <c r="AL11" s="11"/>
      <c r="AM11" s="14"/>
      <c r="AN11" s="11"/>
      <c r="AO11" s="14"/>
      <c r="AP11" s="11"/>
      <c r="AQ11" s="11"/>
      <c r="AR11" s="11"/>
      <c r="AS11" s="11"/>
      <c r="AT11" s="11"/>
      <c r="AU11" s="11"/>
      <c r="AV11" s="11"/>
      <c r="AW11" s="11"/>
      <c r="AX11" s="11"/>
      <c r="AY11" s="15"/>
      <c r="AZ11" s="16"/>
      <c r="BA11" s="16"/>
      <c r="BB11" s="16"/>
      <c r="BC11" s="11"/>
      <c r="BD11" s="11"/>
      <c r="BE11" s="10"/>
      <c r="BG11" s="10"/>
      <c r="BH11" s="11"/>
      <c r="BI11" s="11"/>
      <c r="BJ11" s="1">
        <f t="shared" si="0"/>
        <v>2</v>
      </c>
      <c r="BK11" s="3" t="s">
        <v>0</v>
      </c>
      <c r="BL11" s="19"/>
      <c r="BM11" s="1">
        <f t="shared" si="1"/>
        <v>2</v>
      </c>
      <c r="BN11" s="21" t="s">
        <v>0</v>
      </c>
    </row>
    <row r="12" spans="1:66" ht="11.25">
      <c r="A12" s="20" t="s">
        <v>26</v>
      </c>
      <c r="B12" s="2" t="s">
        <v>3</v>
      </c>
      <c r="C12" s="2" t="s">
        <v>4</v>
      </c>
      <c r="D12" s="10">
        <v>1</v>
      </c>
      <c r="E12" s="10">
        <v>4</v>
      </c>
      <c r="F12" s="11"/>
      <c r="G12" s="10"/>
      <c r="H12" s="10"/>
      <c r="I12" s="10"/>
      <c r="J12" s="10">
        <v>3</v>
      </c>
      <c r="K12" s="10">
        <v>3</v>
      </c>
      <c r="L12" s="11"/>
      <c r="M12" s="10"/>
      <c r="N12" s="11"/>
      <c r="O12" s="11"/>
      <c r="P12" s="11"/>
      <c r="Q12" s="11"/>
      <c r="R12" s="11"/>
      <c r="S12" s="11"/>
      <c r="T12" s="11"/>
      <c r="U12" s="11"/>
      <c r="V12" s="10"/>
      <c r="W12" s="10"/>
      <c r="X12" s="10"/>
      <c r="Y12" s="11"/>
      <c r="Z12" s="11"/>
      <c r="AA12" s="10"/>
      <c r="AB12" s="11"/>
      <c r="AC12" s="13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0"/>
      <c r="AZ12" s="11"/>
      <c r="BA12" s="11"/>
      <c r="BB12" s="11"/>
      <c r="BC12" s="11"/>
      <c r="BD12" s="11"/>
      <c r="BE12" s="10"/>
      <c r="BG12" s="10"/>
      <c r="BH12" s="11">
        <v>2</v>
      </c>
      <c r="BI12" s="11">
        <v>6</v>
      </c>
      <c r="BJ12" s="1">
        <f t="shared" si="0"/>
        <v>19</v>
      </c>
      <c r="BK12" s="3" t="s">
        <v>0</v>
      </c>
      <c r="BL12" s="19">
        <v>2</v>
      </c>
      <c r="BM12" s="1">
        <v>8</v>
      </c>
      <c r="BN12" s="21" t="s">
        <v>0</v>
      </c>
    </row>
    <row r="13" spans="1:66" ht="11.25">
      <c r="A13" s="20" t="s">
        <v>27</v>
      </c>
      <c r="B13" s="2" t="s">
        <v>5</v>
      </c>
      <c r="C13" s="2" t="s">
        <v>2</v>
      </c>
      <c r="D13" s="10"/>
      <c r="E13" s="10"/>
      <c r="F13" s="11"/>
      <c r="G13" s="12"/>
      <c r="H13" s="10"/>
      <c r="I13" s="10"/>
      <c r="J13" s="10"/>
      <c r="K13" s="10"/>
      <c r="L13" s="14"/>
      <c r="M13" s="10">
        <v>3</v>
      </c>
      <c r="N13" s="11"/>
      <c r="O13" s="11"/>
      <c r="P13" s="11"/>
      <c r="Q13" s="11"/>
      <c r="R13" s="11"/>
      <c r="S13" s="11"/>
      <c r="T13" s="11"/>
      <c r="U13" s="11"/>
      <c r="V13" s="10"/>
      <c r="W13" s="10"/>
      <c r="X13" s="10"/>
      <c r="Y13" s="11"/>
      <c r="Z13" s="11"/>
      <c r="AA13" s="10"/>
      <c r="AB13" s="11"/>
      <c r="AC13" s="13"/>
      <c r="AD13" s="11"/>
      <c r="AE13" s="11"/>
      <c r="AF13" s="11"/>
      <c r="AG13" s="11"/>
      <c r="AH13" s="11"/>
      <c r="AI13" s="11"/>
      <c r="AJ13" s="11"/>
      <c r="AK13" s="11"/>
      <c r="AL13" s="11"/>
      <c r="AM13" s="14"/>
      <c r="AN13" s="11"/>
      <c r="AO13" s="14"/>
      <c r="AP13" s="11"/>
      <c r="AQ13" s="11"/>
      <c r="AR13" s="11"/>
      <c r="AS13" s="11"/>
      <c r="AT13" s="11"/>
      <c r="AU13" s="11"/>
      <c r="AV13" s="11"/>
      <c r="AW13" s="11"/>
      <c r="AX13" s="11"/>
      <c r="AY13" s="15"/>
      <c r="AZ13" s="16"/>
      <c r="BA13" s="16"/>
      <c r="BB13" s="16"/>
      <c r="BC13" s="11"/>
      <c r="BD13" s="11"/>
      <c r="BE13" s="10"/>
      <c r="BG13" s="10"/>
      <c r="BH13" s="11"/>
      <c r="BI13" s="11"/>
      <c r="BJ13" s="1">
        <f t="shared" si="0"/>
        <v>3</v>
      </c>
      <c r="BK13" s="3" t="s">
        <v>0</v>
      </c>
      <c r="BL13" s="19"/>
      <c r="BM13" s="1">
        <f t="shared" si="1"/>
        <v>3</v>
      </c>
      <c r="BN13" s="21" t="s">
        <v>0</v>
      </c>
    </row>
    <row r="14" spans="1:66" ht="11.25">
      <c r="A14" s="20" t="s">
        <v>28</v>
      </c>
      <c r="B14" s="2" t="s">
        <v>15</v>
      </c>
      <c r="C14" s="2" t="s">
        <v>38</v>
      </c>
      <c r="D14" s="10"/>
      <c r="E14" s="10"/>
      <c r="F14" s="11"/>
      <c r="G14" s="12"/>
      <c r="H14" s="10"/>
      <c r="I14" s="10">
        <v>1</v>
      </c>
      <c r="J14" s="10"/>
      <c r="K14" s="10"/>
      <c r="L14" s="14"/>
      <c r="M14" s="10"/>
      <c r="N14" s="11"/>
      <c r="O14" s="11"/>
      <c r="P14" s="11"/>
      <c r="Q14" s="11"/>
      <c r="R14" s="11"/>
      <c r="S14" s="11"/>
      <c r="T14" s="11"/>
      <c r="U14" s="11"/>
      <c r="V14" s="10"/>
      <c r="W14" s="10"/>
      <c r="X14" s="10"/>
      <c r="Y14" s="11"/>
      <c r="Z14" s="11"/>
      <c r="AA14" s="10"/>
      <c r="AB14" s="11"/>
      <c r="AC14" s="13"/>
      <c r="AD14" s="11"/>
      <c r="AE14" s="11"/>
      <c r="AF14" s="11"/>
      <c r="AG14" s="11"/>
      <c r="AH14" s="11"/>
      <c r="AI14" s="11"/>
      <c r="AJ14" s="11"/>
      <c r="AK14" s="11"/>
      <c r="AL14" s="11"/>
      <c r="AM14" s="14"/>
      <c r="AN14" s="11"/>
      <c r="AO14" s="14"/>
      <c r="AP14" s="11"/>
      <c r="AQ14" s="11"/>
      <c r="AR14" s="11"/>
      <c r="AS14" s="11"/>
      <c r="AT14" s="11"/>
      <c r="AU14" s="11"/>
      <c r="AV14" s="11"/>
      <c r="AW14" s="11"/>
      <c r="AX14" s="11"/>
      <c r="AY14" s="15"/>
      <c r="AZ14" s="16"/>
      <c r="BA14" s="16"/>
      <c r="BB14" s="16"/>
      <c r="BC14" s="11"/>
      <c r="BD14" s="11"/>
      <c r="BE14" s="10"/>
      <c r="BG14" s="10"/>
      <c r="BH14" s="11"/>
      <c r="BI14" s="11">
        <v>1</v>
      </c>
      <c r="BJ14" s="1">
        <f t="shared" si="0"/>
        <v>2</v>
      </c>
      <c r="BK14" s="3" t="s">
        <v>0</v>
      </c>
      <c r="BL14" s="19"/>
      <c r="BM14" s="1">
        <f t="shared" si="1"/>
        <v>2</v>
      </c>
      <c r="BN14" s="21" t="s">
        <v>0</v>
      </c>
    </row>
    <row r="15" spans="1:66" ht="11.25">
      <c r="A15" s="20" t="s">
        <v>29</v>
      </c>
      <c r="B15" s="2" t="s">
        <v>32</v>
      </c>
      <c r="C15" s="17" t="s">
        <v>33</v>
      </c>
      <c r="D15" s="10"/>
      <c r="E15" s="10"/>
      <c r="F15" s="11"/>
      <c r="G15" s="12"/>
      <c r="H15" s="10"/>
      <c r="I15" s="10"/>
      <c r="J15" s="10"/>
      <c r="K15" s="10"/>
      <c r="L15" s="14"/>
      <c r="M15" s="10"/>
      <c r="N15" s="11"/>
      <c r="O15" s="11"/>
      <c r="P15" s="11"/>
      <c r="Q15" s="11"/>
      <c r="R15" s="11"/>
      <c r="S15" s="11"/>
      <c r="T15" s="11"/>
      <c r="U15" s="11"/>
      <c r="V15" s="10"/>
      <c r="W15" s="10"/>
      <c r="X15" s="10"/>
      <c r="Y15" s="11"/>
      <c r="Z15" s="11"/>
      <c r="AA15" s="10"/>
      <c r="AB15" s="11"/>
      <c r="AC15" s="13"/>
      <c r="AD15" s="11"/>
      <c r="AE15" s="11"/>
      <c r="AF15" s="11"/>
      <c r="AG15" s="11"/>
      <c r="AH15" s="11"/>
      <c r="AI15" s="11"/>
      <c r="AJ15" s="11"/>
      <c r="AK15" s="11"/>
      <c r="AL15" s="11"/>
      <c r="AM15" s="14"/>
      <c r="AN15" s="11"/>
      <c r="AO15" s="14"/>
      <c r="AP15" s="11"/>
      <c r="AQ15" s="11"/>
      <c r="AR15" s="11"/>
      <c r="AS15" s="11"/>
      <c r="AT15" s="11"/>
      <c r="AU15" s="11"/>
      <c r="AV15" s="11"/>
      <c r="AW15" s="11"/>
      <c r="AX15" s="11"/>
      <c r="AY15" s="15"/>
      <c r="AZ15" s="16"/>
      <c r="BA15" s="16"/>
      <c r="BB15" s="16"/>
      <c r="BC15" s="11"/>
      <c r="BD15" s="11"/>
      <c r="BE15" s="10"/>
      <c r="BG15" s="10"/>
      <c r="BH15" s="11"/>
      <c r="BI15" s="11"/>
      <c r="BK15" s="3"/>
      <c r="BL15" s="19"/>
      <c r="BM15" s="1">
        <v>1</v>
      </c>
      <c r="BN15" s="21" t="s">
        <v>0</v>
      </c>
    </row>
    <row r="16" spans="1:66" ht="11.25">
      <c r="A16" s="20" t="s">
        <v>30</v>
      </c>
      <c r="B16" s="2" t="s">
        <v>13</v>
      </c>
      <c r="C16" s="17" t="s">
        <v>14</v>
      </c>
      <c r="D16" s="10"/>
      <c r="E16" s="10"/>
      <c r="F16" s="11"/>
      <c r="G16" s="12"/>
      <c r="H16" s="10"/>
      <c r="I16" s="10">
        <v>15</v>
      </c>
      <c r="J16" s="10"/>
      <c r="K16" s="10"/>
      <c r="L16" s="14"/>
      <c r="M16" s="10"/>
      <c r="N16" s="11"/>
      <c r="O16" s="11"/>
      <c r="P16" s="11"/>
      <c r="Q16" s="11"/>
      <c r="R16" s="11"/>
      <c r="S16" s="11"/>
      <c r="T16" s="11"/>
      <c r="U16" s="11"/>
      <c r="V16" s="10"/>
      <c r="W16" s="10"/>
      <c r="X16" s="10"/>
      <c r="Y16" s="11"/>
      <c r="Z16" s="11"/>
      <c r="AA16" s="10"/>
      <c r="AB16" s="11"/>
      <c r="AC16" s="13"/>
      <c r="AD16" s="11"/>
      <c r="AE16" s="11"/>
      <c r="AF16" s="11"/>
      <c r="AG16" s="11"/>
      <c r="AH16" s="11"/>
      <c r="AI16" s="11"/>
      <c r="AJ16" s="11"/>
      <c r="AK16" s="11"/>
      <c r="AL16" s="11"/>
      <c r="AM16" s="14"/>
      <c r="AN16" s="11"/>
      <c r="AO16" s="14"/>
      <c r="AP16" s="11"/>
      <c r="AQ16" s="11"/>
      <c r="AR16" s="11"/>
      <c r="AS16" s="11"/>
      <c r="AT16" s="11"/>
      <c r="AU16" s="11"/>
      <c r="AV16" s="11"/>
      <c r="AW16" s="11"/>
      <c r="AX16" s="11"/>
      <c r="AY16" s="15"/>
      <c r="AZ16" s="16"/>
      <c r="BA16" s="16"/>
      <c r="BB16" s="16"/>
      <c r="BC16" s="11"/>
      <c r="BD16" s="11"/>
      <c r="BE16" s="10"/>
      <c r="BG16" s="10"/>
      <c r="BH16" s="11"/>
      <c r="BI16" s="11"/>
      <c r="BJ16" s="1">
        <f>SUM(D16:BI16)</f>
        <v>15</v>
      </c>
      <c r="BK16" s="3" t="s">
        <v>0</v>
      </c>
      <c r="BL16" s="19"/>
      <c r="BM16" s="1">
        <f t="shared" si="1"/>
        <v>15</v>
      </c>
      <c r="BN16" s="21" t="s">
        <v>0</v>
      </c>
    </row>
    <row r="17" spans="1:67" ht="12.75">
      <c r="A17" s="36" t="s">
        <v>31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8"/>
    </row>
    <row r="18" ht="11.25" hidden="1"/>
    <row r="19" ht="11.25" hidden="1"/>
    <row r="20" ht="11.25" hidden="1">
      <c r="Z20" s="1" t="s">
        <v>6</v>
      </c>
    </row>
    <row r="21" ht="11.25" hidden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16" ht="11.25" hidden="1"/>
    <row r="117" ht="11.25" hidden="1"/>
    <row r="118" ht="11.25" hidden="1"/>
    <row r="119" ht="11.25" hidden="1"/>
    <row r="120" ht="11.25" hidden="1"/>
    <row r="121" ht="11.25" hidden="1"/>
    <row r="122" ht="11.25" hidden="1"/>
    <row r="123" ht="11.25" hidden="1"/>
    <row r="124" ht="11.25" hidden="1"/>
    <row r="125" ht="11.25" hidden="1"/>
    <row r="126" ht="11.25" hidden="1"/>
    <row r="127" ht="11.25" hidden="1"/>
    <row r="128" ht="11.25" hidden="1"/>
    <row r="129" ht="11.25" hidden="1"/>
    <row r="130" ht="11.25" hidden="1"/>
    <row r="131" ht="11.25" hidden="1"/>
    <row r="132" ht="11.25" hidden="1"/>
    <row r="133" ht="11.25" hidden="1"/>
    <row r="134" ht="11.25" hidden="1"/>
    <row r="135" ht="11.25" hidden="1"/>
    <row r="136" ht="11.25" hidden="1"/>
    <row r="137" ht="11.25" hidden="1"/>
    <row r="138" ht="11.25" hidden="1"/>
    <row r="139" ht="11.25" hidden="1"/>
    <row r="140" ht="11.25" hidden="1"/>
    <row r="141" ht="11.25" hidden="1"/>
    <row r="142" ht="11.25" hidden="1"/>
    <row r="143" ht="11.25" hidden="1"/>
    <row r="144" ht="11.25" hidden="1"/>
    <row r="145" ht="11.25" hidden="1"/>
    <row r="146" ht="11.25" hidden="1"/>
    <row r="147" ht="11.25" hidden="1"/>
    <row r="148" ht="11.25" hidden="1"/>
  </sheetData>
  <sheetProtection/>
  <mergeCells count="3">
    <mergeCell ref="BM5:BN5"/>
    <mergeCell ref="A3:BP3"/>
    <mergeCell ref="A17:BO17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&amp;LTiszaszolg 2004 Kft.
Tiszaújváros</oddHeader>
    <oddFooter>&amp;LTiszaújváros,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akislaszlo</cp:lastModifiedBy>
  <cp:lastPrinted>2012-04-04T07:40:40Z</cp:lastPrinted>
  <dcterms:created xsi:type="dcterms:W3CDTF">1999-04-28T20:01:57Z</dcterms:created>
  <dcterms:modified xsi:type="dcterms:W3CDTF">2012-04-05T09:12:29Z</dcterms:modified>
  <cp:category/>
  <cp:version/>
  <cp:contentType/>
  <cp:contentStatus/>
</cp:coreProperties>
</file>