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5550" windowWidth="12045" windowHeight="6720" activeTab="0"/>
  </bookViews>
  <sheets>
    <sheet name="aud-cad" sheetId="1" r:id="rId1"/>
  </sheets>
  <definedNames>
    <definedName name="_xlnm.Print_Area" localSheetId="0">'aud-cad'!$A$1:$J$11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<sst xmlns="http://schemas.openxmlformats.org/spreadsheetml/2006/main" count="30" uniqueCount="24">
  <si>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megnevezés/jellemzők</t>
  </si>
  <si>
    <t>méret</t>
  </si>
  <si>
    <t>bruttó érték</t>
  </si>
  <si>
    <t>sorszám</t>
  </si>
  <si>
    <t>Típus/műszaki paraméterek</t>
  </si>
  <si>
    <t>nettó érték</t>
  </si>
  <si>
    <t>nettó egységár</t>
  </si>
  <si>
    <t>bruttó egységár</t>
  </si>
  <si>
    <t>ÖSSZESEN:</t>
  </si>
  <si>
    <t>katalógus azonosító</t>
  </si>
  <si>
    <t>mennyiség db</t>
  </si>
  <si>
    <t>USB 2.5" külső winchester</t>
  </si>
  <si>
    <t>(csak notebook winchester!) 
750MB vagy 1TB</t>
  </si>
  <si>
    <t>db</t>
  </si>
  <si>
    <t>Pendrive</t>
  </si>
  <si>
    <t>32GB</t>
  </si>
  <si>
    <t>SSD meghajtó</t>
  </si>
  <si>
    <t>2.5"</t>
  </si>
  <si>
    <t>OCZ Octane 64GB SATA2 
OCT1-25SAT2-64G</t>
  </si>
  <si>
    <t>SAMSUNG UE-40ES6540</t>
  </si>
  <si>
    <t>3D LED LCD</t>
  </si>
  <si>
    <t>Samsung UE40ES6100</t>
  </si>
  <si>
    <t>Acer iconia Tab A 500</t>
  </si>
  <si>
    <t>W sorozat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</si>
</sst>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mmm/yyyy"/>
    <numFmt numFmtId="170" formatCode="[$-40E]yyyy\.\ mmmm\ d\."/>
  </numFmts>
  <fonts count="10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color indexed="10"/>
      <name val="Arial CE"/>
      <family val="0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9" fillId="3" borderId="6" xfId="0" applyNumberFormat="1" applyFont="1" applyFill="1" applyBorder="1" applyAlignment="1">
      <alignment horizontal="right"/>
    </xf>
    <xf numFmtId="165" fontId="9" fillId="4" borderId="6" xfId="0" applyNumberFormat="1" applyFont="1" applyFill="1" applyBorder="1" applyAlignment="1">
      <alignment horizontal="right" shrinkToFit="1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right"/>
    </xf>
    <xf numFmtId="165" fontId="2" fillId="3" borderId="8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 shrinkToFit="1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1" fontId="3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4" fontId="8" fillId="2" borderId="6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04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</xdr:colOff>
      <xdr:row>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4954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3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9.00390625" defaultRowHeight="12.75"/>
  <cols>
    <col min="1" max="1" width="7.75390625" style="1" customWidth="1"/>
    <col min="2" max="2" width="28.875" style="2" customWidth="1"/>
    <col min="3" max="3" width="18.625" style="4" customWidth="1"/>
    <col min="4" max="4" width="23.00390625" style="2" customWidth="1"/>
    <col min="5" max="5" width="15.875" style="4" customWidth="1"/>
    <col min="6" max="6" width="9.625" style="6" customWidth="1"/>
    <col min="7" max="7" width="12.625" style="6" customWidth="1"/>
    <col min="8" max="8" width="13.25390625" style="6" customWidth="1"/>
    <col min="9" max="9" width="11.625" style="6" customWidth="1"/>
    <col min="10" max="10" width="11.875" style="6" customWidth="1"/>
    <col min="11" max="16384" width="9.125" style="2" customWidth="1"/>
  </cols>
  <sheetData>
    <row r="1" spans="1:17" s="14" customFormat="1" ht="27.75" customHeight="1" thickBot="1">
      <c r="A1" s="9" t="s">
        <v>3</v>
      </c>
      <c r="B1" s="10" t="s">
        <v>0</v>
      </c>
      <c r="C1" s="10" t="s">
        <v>1</v>
      </c>
      <c r="D1" s="10" t="s">
        <v>4</v>
      </c>
      <c r="E1" s="11" t="s">
        <v>9</v>
      </c>
      <c r="F1" s="20" t="s">
        <v>10</v>
      </c>
      <c r="G1" s="12" t="s">
        <v>6</v>
      </c>
      <c r="H1" s="11" t="s">
        <v>7</v>
      </c>
      <c r="I1" s="10" t="s">
        <v>5</v>
      </c>
      <c r="J1" s="10" t="s">
        <v>2</v>
      </c>
      <c r="K1" s="13"/>
      <c r="L1" s="13"/>
      <c r="M1" s="13"/>
      <c r="N1" s="13"/>
      <c r="O1" s="13"/>
      <c r="P1" s="13"/>
      <c r="Q1" s="13"/>
    </row>
    <row r="2" spans="1:17" ht="15" customHeight="1" thickTop="1">
      <c r="A2" s="8">
        <v>1</v>
      </c>
      <c r="B2" s="25" t="s">
        <v>11</v>
      </c>
      <c r="C2" s="19"/>
      <c r="D2" s="26" t="s">
        <v>12</v>
      </c>
      <c r="E2" s="4" t="s">
        <v>13</v>
      </c>
      <c r="F2" s="19">
        <v>4</v>
      </c>
      <c r="G2" s="22"/>
      <c r="H2" s="21">
        <f aca="true" t="shared" si="0" ref="H2:H7">G2*1.27</f>
        <v>0</v>
      </c>
      <c r="I2" s="23">
        <f aca="true" t="shared" si="1" ref="I2:I7">G2*F2</f>
        <v>0</v>
      </c>
      <c r="J2" s="24">
        <f aca="true" t="shared" si="2" ref="J2:J7">I2*1.27</f>
        <v>0</v>
      </c>
      <c r="K2" s="5"/>
      <c r="L2" s="5"/>
      <c r="M2" s="5"/>
      <c r="N2" s="5"/>
      <c r="O2" s="5"/>
      <c r="P2" s="5"/>
      <c r="Q2" s="5"/>
    </row>
    <row r="3" spans="1:17" ht="15" customHeight="1">
      <c r="A3" s="7">
        <v>2</v>
      </c>
      <c r="B3" s="25" t="s">
        <v>14</v>
      </c>
      <c r="C3" s="19"/>
      <c r="D3" s="27" t="s">
        <v>15</v>
      </c>
      <c r="E3" s="4" t="s">
        <v>13</v>
      </c>
      <c r="F3" s="19">
        <v>8</v>
      </c>
      <c r="G3" s="22"/>
      <c r="H3" s="21">
        <f t="shared" si="0"/>
        <v>0</v>
      </c>
      <c r="I3" s="23">
        <f t="shared" si="1"/>
        <v>0</v>
      </c>
      <c r="J3" s="24">
        <f t="shared" si="2"/>
        <v>0</v>
      </c>
      <c r="K3" s="5"/>
      <c r="L3" s="5"/>
      <c r="M3" s="5"/>
      <c r="N3" s="5"/>
      <c r="O3" s="5"/>
      <c r="P3" s="5"/>
      <c r="Q3" s="5"/>
    </row>
    <row r="4" spans="1:17" ht="15" customHeight="1">
      <c r="A4" s="8">
        <v>3</v>
      </c>
      <c r="B4" s="25" t="s">
        <v>16</v>
      </c>
      <c r="C4" s="19" t="s">
        <v>17</v>
      </c>
      <c r="D4" s="26" t="s">
        <v>18</v>
      </c>
      <c r="E4" s="4" t="s">
        <v>13</v>
      </c>
      <c r="F4" s="19">
        <v>2</v>
      </c>
      <c r="G4" s="22"/>
      <c r="H4" s="21">
        <f t="shared" si="0"/>
        <v>0</v>
      </c>
      <c r="I4" s="23">
        <f t="shared" si="1"/>
        <v>0</v>
      </c>
      <c r="J4" s="24">
        <f t="shared" si="2"/>
        <v>0</v>
      </c>
      <c r="K4" s="5"/>
      <c r="L4" s="5"/>
      <c r="M4" s="5"/>
      <c r="N4" s="5"/>
      <c r="O4" s="5"/>
      <c r="P4" s="5"/>
      <c r="Q4" s="5"/>
    </row>
    <row r="5" spans="1:17" ht="15" customHeight="1">
      <c r="A5" s="7">
        <v>4</v>
      </c>
      <c r="B5" s="25" t="s">
        <v>19</v>
      </c>
      <c r="C5" s="19"/>
      <c r="D5" s="27" t="s">
        <v>20</v>
      </c>
      <c r="E5" s="4" t="s">
        <v>13</v>
      </c>
      <c r="F5" s="19">
        <v>1</v>
      </c>
      <c r="G5" s="22"/>
      <c r="H5" s="21">
        <f t="shared" si="0"/>
        <v>0</v>
      </c>
      <c r="I5" s="23">
        <f t="shared" si="1"/>
        <v>0</v>
      </c>
      <c r="J5" s="24">
        <f t="shared" si="2"/>
        <v>0</v>
      </c>
      <c r="K5" s="5"/>
      <c r="L5" s="5"/>
      <c r="M5" s="5"/>
      <c r="N5" s="5"/>
      <c r="O5" s="5"/>
      <c r="P5" s="5"/>
      <c r="Q5" s="5"/>
    </row>
    <row r="6" spans="1:17" ht="15" customHeight="1">
      <c r="A6" s="8">
        <v>5</v>
      </c>
      <c r="B6" s="25" t="s">
        <v>21</v>
      </c>
      <c r="C6" s="19"/>
      <c r="D6" s="27" t="s">
        <v>20</v>
      </c>
      <c r="E6" s="4" t="s">
        <v>13</v>
      </c>
      <c r="F6" s="19">
        <v>2</v>
      </c>
      <c r="G6" s="22"/>
      <c r="H6" s="21">
        <f t="shared" si="0"/>
        <v>0</v>
      </c>
      <c r="I6" s="23">
        <f t="shared" si="1"/>
        <v>0</v>
      </c>
      <c r="J6" s="24">
        <f t="shared" si="2"/>
        <v>0</v>
      </c>
      <c r="K6" s="5"/>
      <c r="L6" s="5"/>
      <c r="M6" s="5"/>
      <c r="N6" s="5"/>
      <c r="O6" s="5"/>
      <c r="P6" s="5"/>
      <c r="Q6" s="5"/>
    </row>
    <row r="7" spans="1:17" ht="15" customHeight="1" thickBot="1">
      <c r="A7" s="7">
        <v>6</v>
      </c>
      <c r="B7" s="25" t="s">
        <v>22</v>
      </c>
      <c r="C7" s="19"/>
      <c r="D7" s="27" t="s">
        <v>23</v>
      </c>
      <c r="E7" s="4" t="s">
        <v>13</v>
      </c>
      <c r="F7" s="19">
        <v>4</v>
      </c>
      <c r="G7" s="22"/>
      <c r="H7" s="21">
        <f t="shared" si="0"/>
        <v>0</v>
      </c>
      <c r="I7" s="23">
        <f t="shared" si="1"/>
        <v>0</v>
      </c>
      <c r="J7" s="24">
        <f t="shared" si="2"/>
        <v>0</v>
      </c>
      <c r="K7" s="5"/>
      <c r="L7" s="5"/>
      <c r="M7" s="5"/>
      <c r="N7" s="5"/>
      <c r="O7" s="5"/>
      <c r="P7" s="5"/>
      <c r="Q7" s="5"/>
    </row>
    <row r="8" spans="1:11" ht="13.5" thickBot="1" thickTop="1">
      <c r="A8" s="45" t="s">
        <v>8</v>
      </c>
      <c r="B8" s="46"/>
      <c r="C8" s="46"/>
      <c r="D8" s="46"/>
      <c r="E8" s="46"/>
      <c r="F8" s="46"/>
      <c r="G8" s="46"/>
      <c r="H8" s="46"/>
      <c r="I8" s="17">
        <f>SUM(I2:I7)</f>
        <v>0</v>
      </c>
      <c r="J8" s="18">
        <f>SUM(J2:J7)</f>
        <v>0</v>
      </c>
      <c r="K8" s="3"/>
    </row>
    <row r="9" spans="1:10" s="43" customFormat="1" ht="12.75" thickTop="1">
      <c r="A9" s="40"/>
      <c r="B9" s="41"/>
      <c r="C9" s="42"/>
      <c r="E9" s="42"/>
      <c r="F9" s="44"/>
      <c r="G9" s="44"/>
      <c r="H9" s="44"/>
      <c r="I9" s="44"/>
      <c r="J9" s="44"/>
    </row>
    <row r="10" spans="1:10" s="36" customFormat="1" ht="12">
      <c r="A10" s="33"/>
      <c r="B10" s="34"/>
      <c r="C10" s="35"/>
      <c r="E10" s="35"/>
      <c r="F10" s="37"/>
      <c r="G10" s="37"/>
      <c r="H10" s="37"/>
      <c r="I10" s="37"/>
      <c r="J10" s="37"/>
    </row>
    <row r="11" spans="1:10" s="36" customFormat="1" ht="12">
      <c r="A11" s="38"/>
      <c r="C11" s="39"/>
      <c r="E11" s="35"/>
      <c r="F11" s="37"/>
      <c r="G11" s="37"/>
      <c r="H11" s="37"/>
      <c r="I11" s="37"/>
      <c r="J11" s="37"/>
    </row>
    <row r="12" spans="1:10" s="36" customFormat="1" ht="12">
      <c r="A12" s="38"/>
      <c r="B12" s="34"/>
      <c r="C12" s="35"/>
      <c r="E12" s="35"/>
      <c r="F12" s="37"/>
      <c r="G12" s="37"/>
      <c r="H12" s="37"/>
      <c r="I12" s="37"/>
      <c r="J12" s="37"/>
    </row>
    <row r="13" spans="1:10" s="36" customFormat="1" ht="12">
      <c r="A13" s="33"/>
      <c r="B13" s="34"/>
      <c r="C13" s="35"/>
      <c r="E13" s="35"/>
      <c r="F13" s="37"/>
      <c r="G13" s="37"/>
      <c r="H13" s="37"/>
      <c r="I13" s="37"/>
      <c r="J13" s="37"/>
    </row>
    <row r="14" spans="1:10" s="36" customFormat="1" ht="12">
      <c r="A14" s="38"/>
      <c r="B14" s="34"/>
      <c r="C14" s="35"/>
      <c r="E14" s="35"/>
      <c r="F14" s="37"/>
      <c r="G14" s="37"/>
      <c r="H14" s="37"/>
      <c r="I14" s="37"/>
      <c r="J14" s="37"/>
    </row>
    <row r="15" spans="1:10" s="36" customFormat="1" ht="12">
      <c r="A15" s="38"/>
      <c r="C15" s="35"/>
      <c r="E15" s="35"/>
      <c r="F15" s="37"/>
      <c r="G15" s="37"/>
      <c r="H15" s="37"/>
      <c r="I15" s="37"/>
      <c r="J15" s="37"/>
    </row>
    <row r="16" spans="1:10" s="36" customFormat="1" ht="12">
      <c r="A16" s="33"/>
      <c r="B16" s="34"/>
      <c r="E16" s="35"/>
      <c r="F16" s="37"/>
      <c r="G16" s="37"/>
      <c r="H16" s="37"/>
      <c r="I16" s="37"/>
      <c r="J16" s="37"/>
    </row>
    <row r="17" spans="1:10" s="36" customFormat="1" ht="12">
      <c r="A17" s="38"/>
      <c r="B17" s="34"/>
      <c r="C17" s="35"/>
      <c r="E17" s="35"/>
      <c r="F17" s="37"/>
      <c r="G17" s="37"/>
      <c r="H17" s="37"/>
      <c r="I17" s="37"/>
      <c r="J17" s="37"/>
    </row>
    <row r="18" spans="1:10" s="36" customFormat="1" ht="12">
      <c r="A18" s="38"/>
      <c r="B18" s="34"/>
      <c r="C18" s="35"/>
      <c r="E18" s="35"/>
      <c r="F18" s="37"/>
      <c r="G18" s="37"/>
      <c r="H18" s="37"/>
      <c r="I18" s="37"/>
      <c r="J18" s="37"/>
    </row>
    <row r="19" spans="1:10" s="31" customFormat="1" ht="12">
      <c r="A19" s="28"/>
      <c r="B19" s="29"/>
      <c r="C19" s="30"/>
      <c r="E19" s="30"/>
      <c r="F19" s="32"/>
      <c r="G19" s="32"/>
      <c r="H19" s="32"/>
      <c r="I19" s="32"/>
      <c r="J19" s="32"/>
    </row>
    <row r="20" spans="1:2" ht="12">
      <c r="A20" s="7"/>
      <c r="B20" s="16"/>
    </row>
    <row r="21" spans="1:2" ht="12">
      <c r="A21" s="7"/>
      <c r="B21" s="16"/>
    </row>
    <row r="22" spans="1:2" ht="12">
      <c r="A22" s="15"/>
      <c r="B22" s="16"/>
    </row>
    <row r="23" spans="1:2" ht="12">
      <c r="A23" s="7"/>
      <c r="B23" s="16"/>
    </row>
    <row r="24" spans="1:2" ht="12">
      <c r="A24" s="7"/>
      <c r="B24" s="16"/>
    </row>
    <row r="25" spans="1:2" ht="12">
      <c r="A25" s="15"/>
      <c r="B25" s="16"/>
    </row>
    <row r="26" spans="1:2" ht="12">
      <c r="A26" s="7"/>
      <c r="B26" s="16"/>
    </row>
    <row r="27" spans="1:2" ht="12">
      <c r="A27" s="7"/>
      <c r="B27" s="16"/>
    </row>
    <row r="28" spans="1:2" ht="12">
      <c r="A28" s="15"/>
      <c r="B28" s="16"/>
    </row>
    <row r="29" spans="1:2" ht="12">
      <c r="A29" s="7"/>
      <c r="B29" s="16"/>
    </row>
    <row r="30" spans="1:2" ht="12">
      <c r="A30" s="7"/>
      <c r="B30" s="16"/>
    </row>
    <row r="31" spans="1:2" ht="12">
      <c r="A31" s="15"/>
      <c r="B31" s="16"/>
    </row>
    <row r="32" spans="1:2" ht="12">
      <c r="A32" s="7"/>
      <c r="B32" s="16"/>
    </row>
    <row r="33" spans="1:2" ht="12">
      <c r="A33" s="7"/>
      <c r="B33" s="16"/>
    </row>
    <row r="34" spans="1:2" ht="12">
      <c r="A34" s="15"/>
      <c r="B34" s="16"/>
    </row>
    <row r="35" spans="1:2" ht="12">
      <c r="A35" s="7"/>
      <c r="B35" s="16"/>
    </row>
    <row r="36" spans="1:2" ht="12">
      <c r="A36" s="7"/>
      <c r="B36" s="16"/>
    </row>
    <row r="37" spans="1:2" ht="12">
      <c r="A37" s="15"/>
      <c r="B37" s="16"/>
    </row>
    <row r="38" spans="1:2" ht="12">
      <c r="A38" s="7"/>
      <c r="B38" s="16"/>
    </row>
    <row r="39" spans="1:2" ht="12">
      <c r="A39" s="7"/>
      <c r="B39" s="16"/>
    </row>
    <row r="40" spans="1:2" ht="12">
      <c r="A40" s="15"/>
      <c r="B40" s="16"/>
    </row>
    <row r="41" spans="1:2" ht="12">
      <c r="A41" s="7"/>
      <c r="B41" s="16"/>
    </row>
    <row r="42" spans="1:2" ht="12">
      <c r="A42" s="7"/>
      <c r="B42" s="16"/>
    </row>
    <row r="43" spans="1:2" ht="12">
      <c r="A43" s="15"/>
      <c r="B43" s="16"/>
    </row>
    <row r="44" spans="1:2" ht="12">
      <c r="A44" s="7"/>
      <c r="B44" s="16"/>
    </row>
    <row r="45" spans="1:2" ht="12">
      <c r="A45" s="7"/>
      <c r="B45" s="16"/>
    </row>
    <row r="46" spans="1:2" ht="12">
      <c r="A46" s="15"/>
      <c r="B46" s="16"/>
    </row>
    <row r="47" spans="1:2" ht="12">
      <c r="A47" s="7"/>
      <c r="B47" s="16"/>
    </row>
    <row r="48" spans="1:2" ht="12">
      <c r="A48" s="7"/>
      <c r="B48" s="16"/>
    </row>
    <row r="49" spans="1:2" ht="12">
      <c r="A49" s="15"/>
      <c r="B49" s="16"/>
    </row>
    <row r="50" spans="1:2" ht="12">
      <c r="A50" s="7"/>
      <c r="B50" s="16"/>
    </row>
    <row r="51" spans="1:2" ht="12">
      <c r="A51" s="7"/>
      <c r="B51" s="16"/>
    </row>
    <row r="52" spans="1:2" ht="12">
      <c r="A52" s="15"/>
      <c r="B52" s="16"/>
    </row>
    <row r="53" spans="1:2" ht="12">
      <c r="A53" s="7"/>
      <c r="B53" s="16"/>
    </row>
    <row r="54" spans="1:2" ht="12">
      <c r="A54" s="7"/>
      <c r="B54" s="16"/>
    </row>
    <row r="55" spans="1:2" ht="12">
      <c r="A55" s="15"/>
      <c r="B55" s="16"/>
    </row>
    <row r="56" spans="1:2" ht="12">
      <c r="A56" s="7"/>
      <c r="B56" s="16"/>
    </row>
    <row r="57" spans="1:2" ht="12">
      <c r="A57" s="7"/>
      <c r="B57" s="16"/>
    </row>
    <row r="58" spans="1:2" ht="12">
      <c r="A58" s="15"/>
      <c r="B58" s="16"/>
    </row>
    <row r="59" spans="1:2" ht="12">
      <c r="A59" s="7"/>
      <c r="B59" s="16"/>
    </row>
    <row r="60" spans="1:2" ht="12">
      <c r="A60" s="7"/>
      <c r="B60" s="16"/>
    </row>
    <row r="61" spans="1:2" ht="12">
      <c r="A61" s="15"/>
      <c r="B61" s="16"/>
    </row>
    <row r="62" spans="1:2" ht="12">
      <c r="A62" s="7"/>
      <c r="B62" s="16"/>
    </row>
    <row r="63" spans="1:2" ht="12">
      <c r="A63" s="7"/>
      <c r="B63" s="16"/>
    </row>
    <row r="64" spans="1:2" ht="12">
      <c r="A64" s="15"/>
      <c r="B64" s="16"/>
    </row>
    <row r="65" spans="1:2" ht="12">
      <c r="A65" s="7"/>
      <c r="B65" s="16"/>
    </row>
    <row r="66" spans="1:2" ht="12">
      <c r="A66" s="7"/>
      <c r="B66" s="16"/>
    </row>
    <row r="67" spans="1:2" ht="12">
      <c r="A67" s="15"/>
      <c r="B67" s="16"/>
    </row>
    <row r="68" spans="1:2" ht="12">
      <c r="A68" s="7"/>
      <c r="B68" s="16"/>
    </row>
    <row r="69" spans="1:2" ht="12">
      <c r="A69" s="7"/>
      <c r="B69" s="16"/>
    </row>
    <row r="70" spans="1:2" ht="12">
      <c r="A70" s="15"/>
      <c r="B70" s="16"/>
    </row>
    <row r="71" spans="1:2" ht="12">
      <c r="A71" s="7"/>
      <c r="B71" s="16"/>
    </row>
    <row r="72" ht="12">
      <c r="A72" s="7"/>
    </row>
  </sheetData>
  <mergeCells count="1">
    <mergeCell ref="A8:H8"/>
  </mergeCells>
  <printOptions/>
  <pageMargins left="0.2" right="0.2" top="0.7874015748031497" bottom="1.1" header="0.5118110236220472" footer="0.35433070866141736"/>
  <pageSetup horizontalDpi="600" verticalDpi="600" orientation="landscape" paperSize="9" scale="95" r:id="rId2"/>
  <headerFooter alignWithMargins="0">
    <oddHeader xml:space="preserve">&amp;L&amp;"Times New Roman,Normál"Eötvös József Gimnázium, Szakképző Iskola és Kollégium&amp;CVillamos és Elektronika &amp;RAudiovizuál és Cad eszközök, </oddHeader>
    <oddFooter>&amp;C
&amp;R
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Rendszer</cp:lastModifiedBy>
  <cp:lastPrinted>2012-06-22T08:36:58Z</cp:lastPrinted>
  <dcterms:created xsi:type="dcterms:W3CDTF">2000-10-12T10:36:12Z</dcterms:created>
  <dcterms:modified xsi:type="dcterms:W3CDTF">2012-06-25T06:20:16Z</dcterms:modified>
  <cp:category/>
  <cp:version/>
  <cp:contentType/>
  <cp:contentStatus/>
</cp:coreProperties>
</file>